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E:\Indicators\2022\Excel Files for Website\"/>
    </mc:Choice>
  </mc:AlternateContent>
  <xr:revisionPtr revIDLastSave="0" documentId="13_ncr:1_{8742ABF4-52B6-4CA0-9244-7D1A1DE6CE81}" xr6:coauthVersionLast="47" xr6:coauthVersionMax="47" xr10:uidLastSave="{00000000-0000-0000-0000-000000000000}"/>
  <bookViews>
    <workbookView xWindow="-120" yWindow="-120" windowWidth="19440" windowHeight="15600" xr2:uid="{00000000-000D-0000-FFFF-FFFF00000000}"/>
  </bookViews>
  <sheets>
    <sheet name="2022 STS Figure 3 Data&amp;Image" sheetId="8" r:id="rId1"/>
    <sheet name="2022 STS Figure 3 Chart" sheetId="11" r:id="rId2"/>
    <sheet name="Original Data" sheetId="12" r:id="rId3"/>
  </sheets>
  <externalReferences>
    <externalReference r:id="rId4"/>
  </externalReferences>
  <definedNames>
    <definedName name="_4WORD_M_001_07">#N/A</definedName>
    <definedName name="_4WORD_O_005_L_">#N/A</definedName>
    <definedName name="_Key1" hidden="1">'[1]8f'!#REF!</definedName>
    <definedName name="_Order1" hidden="1">255</definedName>
    <definedName name="_Regression_Int" localSheetId="2" hidden="1">1</definedName>
    <definedName name="_Sort" hidden="1">'[1]8f'!#REF!</definedName>
    <definedName name="_xlnm.Print_Area" localSheetId="2">'Original Data'!$A$1:$N$156</definedName>
    <definedName name="_xlnm.Print_Area">#REF!</definedName>
    <definedName name="Print_Area_MI" localSheetId="2">'Original Data'!$A$1:$N$156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3" i="12" l="1"/>
</calcChain>
</file>

<file path=xl/sharedStrings.xml><?xml version="1.0" encoding="utf-8"?>
<sst xmlns="http://schemas.openxmlformats.org/spreadsheetml/2006/main" count="137" uniqueCount="37">
  <si>
    <t>Year</t>
  </si>
  <si>
    <t>Total</t>
  </si>
  <si>
    <t>Public</t>
  </si>
  <si>
    <t>Private Non-Profit</t>
  </si>
  <si>
    <t>Private For-Profit</t>
  </si>
  <si>
    <t>STS Figure 3: Undergraduate fall enrollment in degree-granting institutions by institutional control: Fall 1975 to projected 2022</t>
  </si>
  <si>
    <t>Table 303.70. Total undergraduate fall enrollment in degree-granting postsecondary institutions, by attendance status, sex of student, and 
              control and level of institution: Selected years, 1970 through 2029</t>
  </si>
  <si>
    <t>Level and year</t>
  </si>
  <si>
    <t>Full-time</t>
  </si>
  <si>
    <t>Part- time</t>
  </si>
  <si>
    <t>Males</t>
  </si>
  <si>
    <t>Females</t>
  </si>
  <si>
    <t>Private</t>
  </si>
  <si>
    <t>Part-time</t>
  </si>
  <si>
    <t>Nonprofit</t>
  </si>
  <si>
    <t>For-profit</t>
  </si>
  <si>
    <t>Total, all 
   levels</t>
  </si>
  <si>
    <t>---</t>
  </si>
  <si>
    <t xml:space="preserve">2019 </t>
  </si>
  <si>
    <t xml:space="preserve">2020\1\ </t>
  </si>
  <si>
    <t xml:space="preserve">2021\1\ </t>
  </si>
  <si>
    <t xml:space="preserve">2022\1\ </t>
  </si>
  <si>
    <t xml:space="preserve">2023\1\ </t>
  </si>
  <si>
    <t xml:space="preserve">2024\1\ </t>
  </si>
  <si>
    <t xml:space="preserve">2025\1\ </t>
  </si>
  <si>
    <t xml:space="preserve">2026\1\ </t>
  </si>
  <si>
    <t xml:space="preserve">2027\1\ </t>
  </si>
  <si>
    <t xml:space="preserve">2028\1\ </t>
  </si>
  <si>
    <t xml:space="preserve">2029\1\ </t>
  </si>
  <si>
    <t>2-year insti-
   tutions\2\</t>
  </si>
  <si>
    <t>2019</t>
  </si>
  <si>
    <t>4-year insti-
   tutions</t>
  </si>
  <si>
    <t>---Not available.</t>
  </si>
  <si>
    <t>\1\Projected.</t>
  </si>
  <si>
    <t>\2\Beginning in 1980, 2-year institutions include schools accredited by the Accrediting Commission of Career Schools and Colleges of Technology.</t>
  </si>
  <si>
    <t>NOTE: Data in this table represent the 50 states and the District of Columbia. Data through 1995 are for institutions of higher education, while later data are for degree-granting institutions. Degree-granting institutions grant associate’s or higher degrees and participate in Title IV federal financial aid programs. The degree-granting classification is very similar to the earlier higher education classification, but it includes more 2-year colleges and excludes a few higher education institutions that did not grant degrees. Projections in this table were calculated prior to the coronavirus pandemic and therefore do not take into account the actual or potential impacts of the pandemic. Some data have been revised from previously published figures.</t>
  </si>
  <si>
    <t>SOURCE: U.S. Department of Education, National Center for Education Statistics, Higher Education General Information Survey (HEGIS), "Fall Enrollment in Colleges and Universities" surveys, 1970 through 1985; Integrated Postsecondary Education Data System (IPEDS), "Fall Enrollment Survey" (IPEDS-EF:86-99); IPEDS Spring 2001 through Spring 2020, Fall Enrollment component; and Enrollment in Degree-Granting Institutions Projection Model, 2000 through 2029. (This table was prepared January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</si>
</sst>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9" x14ac:knownFonts="1">
    <font>
      <sz val="10"/>
      <name val="Courier"/>
    </font>
    <font>
      <sz val="11"/>
      <color theme="1"/>
      <name val="Calibri"/>
      <family val="2"/>
      <scheme val="minor"/>
    </font>
    <font>
      <sz val="10"/>
      <name val="Courier"/>
      <family val="3"/>
    </font>
    <font>
      <sz val="11"/>
      <color theme="1"/>
      <name val="Calibri"/>
      <family val="2"/>
      <scheme val="minor"/>
    </font>
    <font>
      <sz val="10"/>
      <name val="Courier New"/>
      <family val="3"/>
    </font>
    <font>
      <b/>
      <sz val="10"/>
      <name val="Calibri"/>
      <family val="2"/>
      <scheme val="minor"/>
    </font>
    <font>
      <b/>
      <sz val="10"/>
      <color rgb="FF0070C0"/>
      <name val="Calibri"/>
      <family val="2"/>
      <scheme val="minor"/>
    </font>
    <font>
      <sz val="10"/>
      <color rgb="FF00B050"/>
      <name val="Calibri"/>
      <family val="2"/>
      <scheme val="minor"/>
    </font>
    <font>
      <sz val="12"/>
      <color theme="1"/>
      <name val="Calibri"/>
      <family val="2"/>
      <scheme val="minor"/>
    </font>
    <font>
      <b/>
      <sz val="12"/>
      <color theme="1"/>
      <name val="Calibri"/>
      <family val="2"/>
      <scheme val="minor"/>
    </font>
    <font>
      <sz val="10"/>
      <name val="Courier"/>
      <family val="1"/>
    </font>
    <font>
      <sz val="10"/>
      <name val="Calibri"/>
      <family val="2"/>
      <scheme val="minor"/>
    </font>
    <font>
      <sz val="10"/>
      <color theme="1"/>
      <name val="Calibri"/>
      <family val="2"/>
      <scheme val="minor"/>
    </font>
    <font>
      <b/>
      <sz val="10"/>
      <color theme="1"/>
      <name val="Calibri"/>
      <family val="2"/>
      <scheme val="minor"/>
    </font>
    <font>
      <sz val="10"/>
      <name val="Courier"/>
    </font>
    <font>
      <b/>
      <sz val="10"/>
      <name val="Courier New"/>
      <family val="3"/>
    </font>
    <font>
      <sz val="10"/>
      <color theme="4" tint="-0.249977111117893"/>
      <name val="Calibri"/>
      <family val="2"/>
      <scheme val="minor"/>
    </font>
    <font>
      <sz val="10"/>
      <color rgb="FF0070C0"/>
      <name val="Calibri"/>
      <family val="2"/>
      <scheme val="minor"/>
    </font>
    <font>
      <b/>
      <sz val="18"/>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43" fontId="3" fillId="0" borderId="0" applyFont="0" applyFill="0" applyBorder="0" applyAlignment="0" applyProtection="0"/>
    <xf numFmtId="0" fontId="2" fillId="0" borderId="0"/>
    <xf numFmtId="9" fontId="10" fillId="0" borderId="0" applyFont="0" applyFill="0" applyBorder="0" applyAlignment="0" applyProtection="0"/>
    <xf numFmtId="43" fontId="1" fillId="0" borderId="0" applyFont="0" applyFill="0" applyBorder="0" applyAlignment="0" applyProtection="0"/>
    <xf numFmtId="0" fontId="14" fillId="0" borderId="0"/>
  </cellStyleXfs>
  <cellXfs count="77">
    <xf numFmtId="0" fontId="0" fillId="0" borderId="0" xfId="0"/>
    <xf numFmtId="0" fontId="5" fillId="0" borderId="0" xfId="0" applyFont="1" applyFill="1" applyAlignment="1">
      <alignment horizontal="center"/>
    </xf>
    <xf numFmtId="0" fontId="5" fillId="0" borderId="0" xfId="0" applyFont="1" applyFill="1" applyBorder="1" applyAlignment="1">
      <alignment horizontal="center"/>
    </xf>
    <xf numFmtId="0" fontId="5" fillId="0" borderId="0" xfId="0" applyFont="1" applyFill="1" applyAlignment="1">
      <alignment vertical="center"/>
    </xf>
    <xf numFmtId="0" fontId="5" fillId="0" borderId="0" xfId="0" applyFont="1" applyFill="1" applyBorder="1" applyAlignment="1">
      <alignment vertical="center"/>
    </xf>
    <xf numFmtId="0" fontId="6" fillId="0" borderId="0" xfId="0" applyNumberFormat="1" applyFont="1" applyFill="1" applyBorder="1" applyAlignment="1">
      <alignment vertical="center"/>
    </xf>
    <xf numFmtId="0" fontId="6" fillId="0" borderId="0" xfId="0" applyNumberFormat="1" applyFont="1" applyBorder="1" applyAlignment="1">
      <alignment vertical="center"/>
    </xf>
    <xf numFmtId="164" fontId="7" fillId="0" borderId="0" xfId="1" applyNumberFormat="1" applyFont="1" applyFill="1" applyBorder="1"/>
    <xf numFmtId="0" fontId="9" fillId="0" borderId="0" xfId="0" applyFont="1" applyFill="1" applyBorder="1" applyAlignment="1">
      <alignment horizontal="center"/>
    </xf>
    <xf numFmtId="0" fontId="12" fillId="0" borderId="0" xfId="0" applyFont="1" applyFill="1" applyBorder="1"/>
    <xf numFmtId="3" fontId="11" fillId="0" borderId="0" xfId="2" applyNumberFormat="1" applyFont="1" applyFill="1" applyBorder="1" applyAlignment="1">
      <alignment vertical="center"/>
    </xf>
    <xf numFmtId="3" fontId="11" fillId="0" borderId="0" xfId="2" applyNumberFormat="1" applyFont="1" applyFill="1" applyBorder="1" applyAlignment="1">
      <alignment horizontal="right" vertical="center"/>
    </xf>
    <xf numFmtId="164" fontId="12" fillId="0" borderId="0" xfId="1" applyNumberFormat="1" applyFont="1" applyFill="1" applyBorder="1"/>
    <xf numFmtId="3" fontId="11" fillId="0" borderId="0" xfId="0" applyNumberFormat="1" applyFont="1" applyFill="1" applyBorder="1" applyAlignment="1">
      <alignment horizontal="right" vertical="center"/>
    </xf>
    <xf numFmtId="3" fontId="11" fillId="0" borderId="0" xfId="2" applyNumberFormat="1" applyFont="1" applyFill="1" applyBorder="1" applyAlignment="1">
      <alignment horizontal="right"/>
    </xf>
    <xf numFmtId="0" fontId="8" fillId="0" borderId="0" xfId="0" applyFont="1" applyFill="1" applyBorder="1"/>
    <xf numFmtId="3" fontId="4" fillId="0" borderId="0" xfId="5" applyNumberFormat="1" applyFont="1"/>
    <xf numFmtId="3" fontId="4" fillId="0" borderId="4" xfId="5" applyNumberFormat="1" applyFont="1" applyBorder="1" applyAlignment="1">
      <alignment horizontal="right" vertical="center"/>
    </xf>
    <xf numFmtId="3" fontId="4" fillId="0" borderId="3" xfId="5" applyNumberFormat="1" applyFont="1" applyBorder="1" applyAlignment="1">
      <alignment horizontal="right" vertical="center" wrapText="1"/>
    </xf>
    <xf numFmtId="3" fontId="4" fillId="0" borderId="4" xfId="5" applyNumberFormat="1" applyFont="1" applyBorder="1" applyAlignment="1">
      <alignment horizontal="right" vertical="center" wrapText="1"/>
    </xf>
    <xf numFmtId="3" fontId="4" fillId="0" borderId="10" xfId="5" applyNumberFormat="1" applyFont="1" applyBorder="1" applyAlignment="1">
      <alignment horizontal="right" vertical="center" wrapText="1"/>
    </xf>
    <xf numFmtId="3" fontId="4" fillId="0" borderId="6" xfId="5" applyNumberFormat="1" applyFont="1" applyBorder="1" applyAlignment="1">
      <alignment horizontal="left" vertical="center"/>
    </xf>
    <xf numFmtId="3" fontId="4" fillId="0" borderId="11" xfId="5" applyNumberFormat="1" applyFont="1" applyBorder="1" applyAlignment="1">
      <alignment horizontal="right" vertical="center"/>
    </xf>
    <xf numFmtId="3" fontId="4" fillId="0" borderId="7" xfId="5" applyNumberFormat="1" applyFont="1" applyBorder="1" applyAlignment="1">
      <alignment horizontal="right" vertical="center"/>
    </xf>
    <xf numFmtId="49" fontId="15" fillId="0" borderId="12" xfId="5" applyNumberFormat="1" applyFont="1" applyBorder="1" applyAlignment="1">
      <alignment horizontal="left" vertical="center" wrapText="1"/>
    </xf>
    <xf numFmtId="3" fontId="4" fillId="0" borderId="1" xfId="5" applyNumberFormat="1" applyFont="1" applyBorder="1" applyAlignment="1">
      <alignment horizontal="right" vertical="center"/>
    </xf>
    <xf numFmtId="3" fontId="4" fillId="0" borderId="13" xfId="5" applyNumberFormat="1" applyFont="1" applyBorder="1" applyAlignment="1">
      <alignment horizontal="right" vertical="center"/>
    </xf>
    <xf numFmtId="49" fontId="4" fillId="0" borderId="12" xfId="5" applyNumberFormat="1" applyFont="1" applyBorder="1" applyAlignment="1">
      <alignment horizontal="left" vertical="center"/>
    </xf>
    <xf numFmtId="3" fontId="4" fillId="0" borderId="1" xfId="5" applyNumberFormat="1" applyFont="1" applyBorder="1" applyAlignment="1">
      <alignment vertical="center"/>
    </xf>
    <xf numFmtId="3" fontId="4" fillId="0" borderId="14" xfId="5" applyNumberFormat="1" applyFont="1" applyBorder="1" applyAlignment="1">
      <alignment horizontal="right" vertical="center"/>
    </xf>
    <xf numFmtId="49" fontId="4" fillId="0" borderId="12" xfId="5" applyNumberFormat="1" applyFont="1" applyBorder="1" applyAlignment="1">
      <alignment horizontal="left" wrapText="1"/>
    </xf>
    <xf numFmtId="3" fontId="4" fillId="0" borderId="1" xfId="5" applyNumberFormat="1" applyFont="1" applyBorder="1"/>
    <xf numFmtId="3" fontId="4" fillId="0" borderId="1" xfId="5" applyNumberFormat="1" applyFont="1" applyBorder="1" applyAlignment="1">
      <alignment horizontal="right"/>
    </xf>
    <xf numFmtId="3" fontId="4" fillId="0" borderId="14" xfId="5" applyNumberFormat="1" applyFont="1" applyBorder="1" applyAlignment="1">
      <alignment horizontal="right"/>
    </xf>
    <xf numFmtId="3" fontId="4" fillId="0" borderId="14" xfId="5" applyNumberFormat="1" applyFont="1" applyBorder="1" applyAlignment="1">
      <alignment vertical="center"/>
    </xf>
    <xf numFmtId="3" fontId="4" fillId="0" borderId="14" xfId="5" applyNumberFormat="1" applyFont="1" applyBorder="1"/>
    <xf numFmtId="49" fontId="15" fillId="0" borderId="12" xfId="5" applyNumberFormat="1" applyFont="1" applyBorder="1" applyAlignment="1">
      <alignment horizontal="left" wrapText="1"/>
    </xf>
    <xf numFmtId="3" fontId="4" fillId="0" borderId="0" xfId="5" applyNumberFormat="1" applyFont="1" applyAlignment="1">
      <alignment vertical="center"/>
    </xf>
    <xf numFmtId="49" fontId="4" fillId="0" borderId="8" xfId="5" applyNumberFormat="1" applyFont="1" applyBorder="1" applyAlignment="1">
      <alignment horizontal="left" vertical="center"/>
    </xf>
    <xf numFmtId="3" fontId="4" fillId="0" borderId="9" xfId="5" applyNumberFormat="1" applyFont="1" applyBorder="1" applyAlignment="1">
      <alignment vertical="center"/>
    </xf>
    <xf numFmtId="3" fontId="4" fillId="0" borderId="15" xfId="5" applyNumberFormat="1" applyFont="1" applyBorder="1" applyAlignment="1">
      <alignment horizontal="right" vertical="center"/>
    </xf>
    <xf numFmtId="0" fontId="11" fillId="0" borderId="0" xfId="0" applyFont="1"/>
    <xf numFmtId="9" fontId="11" fillId="0" borderId="0" xfId="3" applyFont="1"/>
    <xf numFmtId="9" fontId="7" fillId="0" borderId="0" xfId="3" applyFont="1"/>
    <xf numFmtId="165" fontId="7" fillId="0" borderId="0" xfId="3" applyNumberFormat="1" applyFont="1"/>
    <xf numFmtId="0" fontId="7" fillId="0" borderId="0" xfId="0" applyFont="1"/>
    <xf numFmtId="0" fontId="16" fillId="0" borderId="0" xfId="0" applyFont="1"/>
    <xf numFmtId="0" fontId="11" fillId="0" borderId="0" xfId="0" applyFont="1" applyBorder="1"/>
    <xf numFmtId="0" fontId="11" fillId="0" borderId="0" xfId="0" applyFont="1" applyFill="1" applyBorder="1"/>
    <xf numFmtId="3" fontId="17" fillId="0" borderId="0" xfId="0" applyNumberFormat="1" applyFont="1" applyFill="1" applyBorder="1" applyAlignment="1">
      <alignment vertical="center"/>
    </xf>
    <xf numFmtId="3" fontId="11"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3" fontId="11" fillId="0" borderId="0" xfId="0" applyNumberFormat="1" applyFont="1" applyFill="1" applyBorder="1" applyAlignment="1" applyProtection="1">
      <alignment vertical="center"/>
    </xf>
    <xf numFmtId="3" fontId="11" fillId="0" borderId="0" xfId="0" applyNumberFormat="1" applyFont="1" applyBorder="1" applyAlignment="1">
      <alignment vertical="center"/>
    </xf>
    <xf numFmtId="3" fontId="11" fillId="0" borderId="0" xfId="0" applyNumberFormat="1" applyFont="1" applyBorder="1" applyAlignment="1">
      <alignment horizontal="right" vertical="center"/>
    </xf>
    <xf numFmtId="37" fontId="11" fillId="0" borderId="0" xfId="0" applyNumberFormat="1" applyFont="1" applyFill="1" applyBorder="1" applyAlignment="1" applyProtection="1">
      <alignment horizontal="left" vertical="center"/>
    </xf>
    <xf numFmtId="3" fontId="11" fillId="0" borderId="0" xfId="0" applyNumberFormat="1" applyFont="1" applyFill="1" applyBorder="1" applyAlignment="1" applyProtection="1">
      <alignment horizontal="right" vertical="center"/>
    </xf>
    <xf numFmtId="3" fontId="4" fillId="0" borderId="0" xfId="5" applyNumberFormat="1" applyFont="1" applyBorder="1" applyAlignment="1">
      <alignment vertical="center"/>
    </xf>
    <xf numFmtId="165" fontId="4" fillId="0" borderId="0" xfId="3" applyNumberFormat="1" applyFont="1"/>
    <xf numFmtId="3" fontId="4" fillId="0" borderId="0" xfId="5" applyNumberFormat="1" applyFont="1" applyAlignment="1">
      <alignment horizontal="left" vertical="distributed" wrapText="1"/>
    </xf>
    <xf numFmtId="3" fontId="15" fillId="0" borderId="2" xfId="5" applyNumberFormat="1" applyFont="1" applyBorder="1" applyAlignment="1">
      <alignment horizontal="left" vertical="center" wrapText="1"/>
    </xf>
    <xf numFmtId="3" fontId="4" fillId="0" borderId="3" xfId="5" applyNumberFormat="1" applyFont="1" applyBorder="1" applyAlignment="1">
      <alignment horizontal="left" vertical="center" wrapText="1"/>
    </xf>
    <xf numFmtId="0" fontId="4" fillId="0" borderId="8" xfId="5" applyFont="1" applyBorder="1" applyAlignment="1">
      <alignment vertical="center" wrapText="1"/>
    </xf>
    <xf numFmtId="3" fontId="4" fillId="0" borderId="4" xfId="5" applyNumberFormat="1" applyFont="1" applyBorder="1" applyAlignment="1">
      <alignment horizontal="right" wrapText="1"/>
    </xf>
    <xf numFmtId="0" fontId="4" fillId="0" borderId="9" xfId="5" applyFont="1" applyBorder="1" applyAlignment="1">
      <alignment wrapText="1"/>
    </xf>
    <xf numFmtId="3" fontId="4" fillId="0" borderId="4" xfId="5" applyNumberFormat="1" applyFont="1" applyBorder="1" applyAlignment="1">
      <alignment horizontal="right" vertical="center" wrapText="1"/>
    </xf>
    <xf numFmtId="0" fontId="4" fillId="0" borderId="9" xfId="5" applyFont="1" applyBorder="1" applyAlignment="1">
      <alignment vertical="center" wrapText="1"/>
    </xf>
    <xf numFmtId="3" fontId="4" fillId="0" borderId="5" xfId="5" applyNumberFormat="1" applyFont="1" applyBorder="1" applyAlignment="1">
      <alignment horizontal="center" vertical="center"/>
    </xf>
    <xf numFmtId="3" fontId="4" fillId="0" borderId="6" xfId="5" applyNumberFormat="1" applyFont="1" applyBorder="1" applyAlignment="1">
      <alignment horizontal="center" vertical="center"/>
    </xf>
    <xf numFmtId="0" fontId="4" fillId="0" borderId="9" xfId="5" applyFont="1" applyBorder="1" applyAlignment="1">
      <alignment horizontal="right" wrapText="1"/>
    </xf>
    <xf numFmtId="3" fontId="4" fillId="0" borderId="5" xfId="5" applyNumberFormat="1" applyFont="1" applyBorder="1" applyAlignment="1">
      <alignment horizontal="center" vertical="center" wrapText="1"/>
    </xf>
    <xf numFmtId="0" fontId="4" fillId="0" borderId="7" xfId="5" applyFont="1" applyBorder="1" applyAlignment="1">
      <alignment horizontal="center" vertical="center" wrapText="1"/>
    </xf>
    <xf numFmtId="37" fontId="4" fillId="0" borderId="0" xfId="5" quotePrefix="1" applyNumberFormat="1" applyFont="1" applyAlignment="1">
      <alignment horizontal="left" vertical="distributed"/>
    </xf>
    <xf numFmtId="37" fontId="4" fillId="0" borderId="0" xfId="5" applyNumberFormat="1" applyFont="1" applyAlignment="1">
      <alignment horizontal="left" vertical="distributed" wrapText="1"/>
    </xf>
    <xf numFmtId="37" fontId="4" fillId="0" borderId="0" xfId="5" quotePrefix="1" applyNumberFormat="1" applyFont="1" applyAlignment="1">
      <alignment horizontal="left" vertical="distributed" wrapText="1"/>
    </xf>
    <xf numFmtId="0" fontId="13" fillId="0" borderId="2" xfId="0" applyFont="1" applyFill="1" applyBorder="1" applyAlignment="1">
      <alignment horizontal="center"/>
    </xf>
    <xf numFmtId="0" fontId="18" fillId="0" borderId="0" xfId="0" applyFont="1"/>
  </cellXfs>
  <cellStyles count="6">
    <cellStyle name="Comma" xfId="1" builtinId="3"/>
    <cellStyle name="Comma 2" xfId="4" xr:uid="{5253FF45-F029-4718-B122-47C89F618C6D}"/>
    <cellStyle name="Normal" xfId="0" builtinId="0"/>
    <cellStyle name="Normal 2" xfId="2" xr:uid="{00000000-0005-0000-0000-000002000000}"/>
    <cellStyle name="Normal 2 2" xfId="5" xr:uid="{1CAE9B4E-A2D1-46BC-A3AA-2034B7F73F0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493572326346527E-2"/>
          <c:y val="6.0566534158958286E-3"/>
          <c:w val="0.6968781412162085"/>
          <c:h val="0.93080506397358753"/>
        </c:manualLayout>
      </c:layout>
      <c:scatterChart>
        <c:scatterStyle val="smoothMarker"/>
        <c:varyColors val="0"/>
        <c:ser>
          <c:idx val="0"/>
          <c:order val="0"/>
          <c:tx>
            <c:strRef>
              <c:f>'2022 STS Figure 3 Data&amp;Image'!$B$3</c:f>
              <c:strCache>
                <c:ptCount val="1"/>
                <c:pt idx="0">
                  <c:v>Total</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28-2B11-4BCE-94E9-66555520B457}"/>
                </c:ext>
              </c:extLst>
            </c:dLbl>
            <c:dLbl>
              <c:idx val="2"/>
              <c:delete val="1"/>
              <c:extLst>
                <c:ext xmlns:c15="http://schemas.microsoft.com/office/drawing/2012/chart" uri="{CE6537A1-D6FC-4f65-9D91-7224C49458BB}"/>
                <c:ext xmlns:c16="http://schemas.microsoft.com/office/drawing/2014/chart" uri="{C3380CC4-5D6E-409C-BE32-E72D297353CC}">
                  <c16:uniqueId val="{00000027-2B11-4BCE-94E9-66555520B457}"/>
                </c:ext>
              </c:extLst>
            </c:dLbl>
            <c:dLbl>
              <c:idx val="3"/>
              <c:delete val="1"/>
              <c:extLst>
                <c:ext xmlns:c15="http://schemas.microsoft.com/office/drawing/2012/chart" uri="{CE6537A1-D6FC-4f65-9D91-7224C49458BB}"/>
                <c:ext xmlns:c16="http://schemas.microsoft.com/office/drawing/2014/chart" uri="{C3380CC4-5D6E-409C-BE32-E72D297353CC}">
                  <c16:uniqueId val="{00000026-2B11-4BCE-94E9-66555520B457}"/>
                </c:ext>
              </c:extLst>
            </c:dLbl>
            <c:dLbl>
              <c:idx val="4"/>
              <c:delete val="1"/>
              <c:extLst>
                <c:ext xmlns:c15="http://schemas.microsoft.com/office/drawing/2012/chart" uri="{CE6537A1-D6FC-4f65-9D91-7224C49458BB}"/>
                <c:ext xmlns:c16="http://schemas.microsoft.com/office/drawing/2014/chart" uri="{C3380CC4-5D6E-409C-BE32-E72D297353CC}">
                  <c16:uniqueId val="{00000025-2B11-4BCE-94E9-66555520B457}"/>
                </c:ext>
              </c:extLst>
            </c:dLbl>
            <c:dLbl>
              <c:idx val="5"/>
              <c:delete val="1"/>
              <c:extLst>
                <c:ext xmlns:c15="http://schemas.microsoft.com/office/drawing/2012/chart" uri="{CE6537A1-D6FC-4f65-9D91-7224C49458BB}"/>
                <c:ext xmlns:c16="http://schemas.microsoft.com/office/drawing/2014/chart" uri="{C3380CC4-5D6E-409C-BE32-E72D297353CC}">
                  <c16:uniqueId val="{0000002A-2B11-4BCE-94E9-66555520B457}"/>
                </c:ext>
              </c:extLst>
            </c:dLbl>
            <c:dLbl>
              <c:idx val="6"/>
              <c:delete val="1"/>
              <c:extLst>
                <c:ext xmlns:c15="http://schemas.microsoft.com/office/drawing/2012/chart" uri="{CE6537A1-D6FC-4f65-9D91-7224C49458BB}"/>
                <c:ext xmlns:c16="http://schemas.microsoft.com/office/drawing/2014/chart" uri="{C3380CC4-5D6E-409C-BE32-E72D297353CC}">
                  <c16:uniqueId val="{00000029-2B11-4BCE-94E9-66555520B457}"/>
                </c:ext>
              </c:extLst>
            </c:dLbl>
            <c:dLbl>
              <c:idx val="7"/>
              <c:delete val="1"/>
              <c:extLst>
                <c:ext xmlns:c15="http://schemas.microsoft.com/office/drawing/2012/chart" uri="{CE6537A1-D6FC-4f65-9D91-7224C49458BB}"/>
                <c:ext xmlns:c16="http://schemas.microsoft.com/office/drawing/2014/chart" uri="{C3380CC4-5D6E-409C-BE32-E72D297353CC}">
                  <c16:uniqueId val="{00000001-2B11-4BCE-94E9-66555520B457}"/>
                </c:ext>
              </c:extLst>
            </c:dLbl>
            <c:dLbl>
              <c:idx val="8"/>
              <c:delete val="1"/>
              <c:extLst>
                <c:ext xmlns:c15="http://schemas.microsoft.com/office/drawing/2012/chart" uri="{CE6537A1-D6FC-4f65-9D91-7224C49458BB}"/>
                <c:ext xmlns:c16="http://schemas.microsoft.com/office/drawing/2014/chart" uri="{C3380CC4-5D6E-409C-BE32-E72D297353CC}">
                  <c16:uniqueId val="{00000002-2B11-4BCE-94E9-66555520B457}"/>
                </c:ext>
              </c:extLst>
            </c:dLbl>
            <c:dLbl>
              <c:idx val="9"/>
              <c:delete val="1"/>
              <c:extLst>
                <c:ext xmlns:c15="http://schemas.microsoft.com/office/drawing/2012/chart" uri="{CE6537A1-D6FC-4f65-9D91-7224C49458BB}"/>
                <c:ext xmlns:c16="http://schemas.microsoft.com/office/drawing/2014/chart" uri="{C3380CC4-5D6E-409C-BE32-E72D297353CC}">
                  <c16:uniqueId val="{00000003-2B11-4BCE-94E9-66555520B457}"/>
                </c:ext>
              </c:extLst>
            </c:dLbl>
            <c:dLbl>
              <c:idx val="10"/>
              <c:delete val="1"/>
              <c:extLst>
                <c:ext xmlns:c15="http://schemas.microsoft.com/office/drawing/2012/chart" uri="{CE6537A1-D6FC-4f65-9D91-7224C49458BB}"/>
                <c:ext xmlns:c16="http://schemas.microsoft.com/office/drawing/2014/chart" uri="{C3380CC4-5D6E-409C-BE32-E72D297353CC}">
                  <c16:uniqueId val="{00000004-2B11-4BCE-94E9-66555520B457}"/>
                </c:ext>
              </c:extLst>
            </c:dLbl>
            <c:dLbl>
              <c:idx val="11"/>
              <c:delete val="1"/>
              <c:extLst>
                <c:ext xmlns:c15="http://schemas.microsoft.com/office/drawing/2012/chart" uri="{CE6537A1-D6FC-4f65-9D91-7224C49458BB}"/>
                <c:ext xmlns:c16="http://schemas.microsoft.com/office/drawing/2014/chart" uri="{C3380CC4-5D6E-409C-BE32-E72D297353CC}">
                  <c16:uniqueId val="{00000005-2B11-4BCE-94E9-66555520B457}"/>
                </c:ext>
              </c:extLst>
            </c:dLbl>
            <c:dLbl>
              <c:idx val="12"/>
              <c:delete val="1"/>
              <c:extLst>
                <c:ext xmlns:c15="http://schemas.microsoft.com/office/drawing/2012/chart" uri="{CE6537A1-D6FC-4f65-9D91-7224C49458BB}"/>
                <c:ext xmlns:c16="http://schemas.microsoft.com/office/drawing/2014/chart" uri="{C3380CC4-5D6E-409C-BE32-E72D297353CC}">
                  <c16:uniqueId val="{00000007-2B11-4BCE-94E9-66555520B457}"/>
                </c:ext>
              </c:extLst>
            </c:dLbl>
            <c:dLbl>
              <c:idx val="13"/>
              <c:delete val="1"/>
              <c:extLst>
                <c:ext xmlns:c15="http://schemas.microsoft.com/office/drawing/2012/chart" uri="{CE6537A1-D6FC-4f65-9D91-7224C49458BB}"/>
                <c:ext xmlns:c16="http://schemas.microsoft.com/office/drawing/2014/chart" uri="{C3380CC4-5D6E-409C-BE32-E72D297353CC}">
                  <c16:uniqueId val="{00000006-2B11-4BCE-94E9-66555520B457}"/>
                </c:ext>
              </c:extLst>
            </c:dLbl>
            <c:dLbl>
              <c:idx val="14"/>
              <c:delete val="1"/>
              <c:extLst>
                <c:ext xmlns:c15="http://schemas.microsoft.com/office/drawing/2012/chart" uri="{CE6537A1-D6FC-4f65-9D91-7224C49458BB}"/>
                <c:ext xmlns:c16="http://schemas.microsoft.com/office/drawing/2014/chart" uri="{C3380CC4-5D6E-409C-BE32-E72D297353CC}">
                  <c16:uniqueId val="{00000009-2B11-4BCE-94E9-66555520B457}"/>
                </c:ext>
              </c:extLst>
            </c:dLbl>
            <c:dLbl>
              <c:idx val="15"/>
              <c:delete val="1"/>
              <c:extLst>
                <c:ext xmlns:c15="http://schemas.microsoft.com/office/drawing/2012/chart" uri="{CE6537A1-D6FC-4f65-9D91-7224C49458BB}"/>
                <c:ext xmlns:c16="http://schemas.microsoft.com/office/drawing/2014/chart" uri="{C3380CC4-5D6E-409C-BE32-E72D297353CC}">
                  <c16:uniqueId val="{00000008-2B11-4BCE-94E9-66555520B457}"/>
                </c:ext>
              </c:extLst>
            </c:dLbl>
            <c:dLbl>
              <c:idx val="16"/>
              <c:delete val="1"/>
              <c:extLst>
                <c:ext xmlns:c15="http://schemas.microsoft.com/office/drawing/2012/chart" uri="{CE6537A1-D6FC-4f65-9D91-7224C49458BB}"/>
                <c:ext xmlns:c16="http://schemas.microsoft.com/office/drawing/2014/chart" uri="{C3380CC4-5D6E-409C-BE32-E72D297353CC}">
                  <c16:uniqueId val="{0000000C-2B11-4BCE-94E9-66555520B457}"/>
                </c:ext>
              </c:extLst>
            </c:dLbl>
            <c:dLbl>
              <c:idx val="17"/>
              <c:delete val="1"/>
              <c:extLst>
                <c:ext xmlns:c15="http://schemas.microsoft.com/office/drawing/2012/chart" uri="{CE6537A1-D6FC-4f65-9D91-7224C49458BB}"/>
                <c:ext xmlns:c16="http://schemas.microsoft.com/office/drawing/2014/chart" uri="{C3380CC4-5D6E-409C-BE32-E72D297353CC}">
                  <c16:uniqueId val="{0000000A-2B11-4BCE-94E9-66555520B457}"/>
                </c:ext>
              </c:extLst>
            </c:dLbl>
            <c:dLbl>
              <c:idx val="18"/>
              <c:delete val="1"/>
              <c:extLst>
                <c:ext xmlns:c15="http://schemas.microsoft.com/office/drawing/2012/chart" uri="{CE6537A1-D6FC-4f65-9D91-7224C49458BB}"/>
                <c:ext xmlns:c16="http://schemas.microsoft.com/office/drawing/2014/chart" uri="{C3380CC4-5D6E-409C-BE32-E72D297353CC}">
                  <c16:uniqueId val="{0000000B-2B11-4BCE-94E9-66555520B457}"/>
                </c:ext>
              </c:extLst>
            </c:dLbl>
            <c:dLbl>
              <c:idx val="19"/>
              <c:delete val="1"/>
              <c:extLst>
                <c:ext xmlns:c15="http://schemas.microsoft.com/office/drawing/2012/chart" uri="{CE6537A1-D6FC-4f65-9D91-7224C49458BB}"/>
                <c:ext xmlns:c16="http://schemas.microsoft.com/office/drawing/2014/chart" uri="{C3380CC4-5D6E-409C-BE32-E72D297353CC}">
                  <c16:uniqueId val="{0000000D-2B11-4BCE-94E9-66555520B457}"/>
                </c:ext>
              </c:extLst>
            </c:dLbl>
            <c:dLbl>
              <c:idx val="20"/>
              <c:delete val="1"/>
              <c:extLst>
                <c:ext xmlns:c15="http://schemas.microsoft.com/office/drawing/2012/chart" uri="{CE6537A1-D6FC-4f65-9D91-7224C49458BB}"/>
                <c:ext xmlns:c16="http://schemas.microsoft.com/office/drawing/2014/chart" uri="{C3380CC4-5D6E-409C-BE32-E72D297353CC}">
                  <c16:uniqueId val="{0000000E-2B11-4BCE-94E9-66555520B457}"/>
                </c:ext>
              </c:extLst>
            </c:dLbl>
            <c:dLbl>
              <c:idx val="21"/>
              <c:delete val="1"/>
              <c:extLst>
                <c:ext xmlns:c15="http://schemas.microsoft.com/office/drawing/2012/chart" uri="{CE6537A1-D6FC-4f65-9D91-7224C49458BB}"/>
                <c:ext xmlns:c16="http://schemas.microsoft.com/office/drawing/2014/chart" uri="{C3380CC4-5D6E-409C-BE32-E72D297353CC}">
                  <c16:uniqueId val="{0000000F-2B11-4BCE-94E9-66555520B457}"/>
                </c:ext>
              </c:extLst>
            </c:dLbl>
            <c:dLbl>
              <c:idx val="22"/>
              <c:delete val="1"/>
              <c:extLst>
                <c:ext xmlns:c15="http://schemas.microsoft.com/office/drawing/2012/chart" uri="{CE6537A1-D6FC-4f65-9D91-7224C49458BB}"/>
                <c:ext xmlns:c16="http://schemas.microsoft.com/office/drawing/2014/chart" uri="{C3380CC4-5D6E-409C-BE32-E72D297353CC}">
                  <c16:uniqueId val="{00000010-2B11-4BCE-94E9-66555520B457}"/>
                </c:ext>
              </c:extLst>
            </c:dLbl>
            <c:dLbl>
              <c:idx val="23"/>
              <c:delete val="1"/>
              <c:extLst>
                <c:ext xmlns:c15="http://schemas.microsoft.com/office/drawing/2012/chart" uri="{CE6537A1-D6FC-4f65-9D91-7224C49458BB}"/>
                <c:ext xmlns:c16="http://schemas.microsoft.com/office/drawing/2014/chart" uri="{C3380CC4-5D6E-409C-BE32-E72D297353CC}">
                  <c16:uniqueId val="{00000012-2B11-4BCE-94E9-66555520B457}"/>
                </c:ext>
              </c:extLst>
            </c:dLbl>
            <c:dLbl>
              <c:idx val="24"/>
              <c:delete val="1"/>
              <c:extLst>
                <c:ext xmlns:c15="http://schemas.microsoft.com/office/drawing/2012/chart" uri="{CE6537A1-D6FC-4f65-9D91-7224C49458BB}"/>
                <c:ext xmlns:c16="http://schemas.microsoft.com/office/drawing/2014/chart" uri="{C3380CC4-5D6E-409C-BE32-E72D297353CC}">
                  <c16:uniqueId val="{00000011-2B11-4BCE-94E9-66555520B457}"/>
                </c:ext>
              </c:extLst>
            </c:dLbl>
            <c:dLbl>
              <c:idx val="25"/>
              <c:delete val="1"/>
              <c:extLst>
                <c:ext xmlns:c15="http://schemas.microsoft.com/office/drawing/2012/chart" uri="{CE6537A1-D6FC-4f65-9D91-7224C49458BB}"/>
                <c:ext xmlns:c16="http://schemas.microsoft.com/office/drawing/2014/chart" uri="{C3380CC4-5D6E-409C-BE32-E72D297353CC}">
                  <c16:uniqueId val="{00000013-2B11-4BCE-94E9-66555520B457}"/>
                </c:ext>
              </c:extLst>
            </c:dLbl>
            <c:dLbl>
              <c:idx val="26"/>
              <c:delete val="1"/>
              <c:extLst>
                <c:ext xmlns:c15="http://schemas.microsoft.com/office/drawing/2012/chart" uri="{CE6537A1-D6FC-4f65-9D91-7224C49458BB}"/>
                <c:ext xmlns:c16="http://schemas.microsoft.com/office/drawing/2014/chart" uri="{C3380CC4-5D6E-409C-BE32-E72D297353CC}">
                  <c16:uniqueId val="{00000015-2B11-4BCE-94E9-66555520B457}"/>
                </c:ext>
              </c:extLst>
            </c:dLbl>
            <c:dLbl>
              <c:idx val="27"/>
              <c:delete val="1"/>
              <c:extLst>
                <c:ext xmlns:c15="http://schemas.microsoft.com/office/drawing/2012/chart" uri="{CE6537A1-D6FC-4f65-9D91-7224C49458BB}"/>
                <c:ext xmlns:c16="http://schemas.microsoft.com/office/drawing/2014/chart" uri="{C3380CC4-5D6E-409C-BE32-E72D297353CC}">
                  <c16:uniqueId val="{00000014-2B11-4BCE-94E9-66555520B457}"/>
                </c:ext>
              </c:extLst>
            </c:dLbl>
            <c:dLbl>
              <c:idx val="28"/>
              <c:delete val="1"/>
              <c:extLst>
                <c:ext xmlns:c15="http://schemas.microsoft.com/office/drawing/2012/chart" uri="{CE6537A1-D6FC-4f65-9D91-7224C49458BB}"/>
                <c:ext xmlns:c16="http://schemas.microsoft.com/office/drawing/2014/chart" uri="{C3380CC4-5D6E-409C-BE32-E72D297353CC}">
                  <c16:uniqueId val="{00000016-2B11-4BCE-94E9-66555520B457}"/>
                </c:ext>
              </c:extLst>
            </c:dLbl>
            <c:dLbl>
              <c:idx val="29"/>
              <c:delete val="1"/>
              <c:extLst>
                <c:ext xmlns:c15="http://schemas.microsoft.com/office/drawing/2012/chart" uri="{CE6537A1-D6FC-4f65-9D91-7224C49458BB}"/>
                <c:ext xmlns:c16="http://schemas.microsoft.com/office/drawing/2014/chart" uri="{C3380CC4-5D6E-409C-BE32-E72D297353CC}">
                  <c16:uniqueId val="{00000017-2B11-4BCE-94E9-66555520B457}"/>
                </c:ext>
              </c:extLst>
            </c:dLbl>
            <c:dLbl>
              <c:idx val="30"/>
              <c:delete val="1"/>
              <c:extLst>
                <c:ext xmlns:c15="http://schemas.microsoft.com/office/drawing/2012/chart" uri="{CE6537A1-D6FC-4f65-9D91-7224C49458BB}"/>
                <c:ext xmlns:c16="http://schemas.microsoft.com/office/drawing/2014/chart" uri="{C3380CC4-5D6E-409C-BE32-E72D297353CC}">
                  <c16:uniqueId val="{00000018-2B11-4BCE-94E9-66555520B457}"/>
                </c:ext>
              </c:extLst>
            </c:dLbl>
            <c:dLbl>
              <c:idx val="31"/>
              <c:delete val="1"/>
              <c:extLst>
                <c:ext xmlns:c15="http://schemas.microsoft.com/office/drawing/2012/chart" uri="{CE6537A1-D6FC-4f65-9D91-7224C49458BB}"/>
                <c:ext xmlns:c16="http://schemas.microsoft.com/office/drawing/2014/chart" uri="{C3380CC4-5D6E-409C-BE32-E72D297353CC}">
                  <c16:uniqueId val="{0000001A-2B11-4BCE-94E9-66555520B457}"/>
                </c:ext>
              </c:extLst>
            </c:dLbl>
            <c:dLbl>
              <c:idx val="32"/>
              <c:delete val="1"/>
              <c:extLst>
                <c:ext xmlns:c15="http://schemas.microsoft.com/office/drawing/2012/chart" uri="{CE6537A1-D6FC-4f65-9D91-7224C49458BB}"/>
                <c:ext xmlns:c16="http://schemas.microsoft.com/office/drawing/2014/chart" uri="{C3380CC4-5D6E-409C-BE32-E72D297353CC}">
                  <c16:uniqueId val="{00000019-2B11-4BCE-94E9-66555520B457}"/>
                </c:ext>
              </c:extLst>
            </c:dLbl>
            <c:dLbl>
              <c:idx val="33"/>
              <c:delete val="1"/>
              <c:extLst>
                <c:ext xmlns:c15="http://schemas.microsoft.com/office/drawing/2012/chart" uri="{CE6537A1-D6FC-4f65-9D91-7224C49458BB}"/>
                <c:ext xmlns:c16="http://schemas.microsoft.com/office/drawing/2014/chart" uri="{C3380CC4-5D6E-409C-BE32-E72D297353CC}">
                  <c16:uniqueId val="{0000001B-2B11-4BCE-94E9-66555520B457}"/>
                </c:ext>
              </c:extLst>
            </c:dLbl>
            <c:dLbl>
              <c:idx val="34"/>
              <c:delete val="1"/>
              <c:extLst>
                <c:ext xmlns:c15="http://schemas.microsoft.com/office/drawing/2012/chart" uri="{CE6537A1-D6FC-4f65-9D91-7224C49458BB}"/>
                <c:ext xmlns:c16="http://schemas.microsoft.com/office/drawing/2014/chart" uri="{C3380CC4-5D6E-409C-BE32-E72D297353CC}">
                  <c16:uniqueId val="{0000001D-2B11-4BCE-94E9-66555520B457}"/>
                </c:ext>
              </c:extLst>
            </c:dLbl>
            <c:dLbl>
              <c:idx val="35"/>
              <c:delete val="1"/>
              <c:extLst>
                <c:ext xmlns:c15="http://schemas.microsoft.com/office/drawing/2012/chart" uri="{CE6537A1-D6FC-4f65-9D91-7224C49458BB}"/>
                <c:ext xmlns:c16="http://schemas.microsoft.com/office/drawing/2014/chart" uri="{C3380CC4-5D6E-409C-BE32-E72D297353CC}">
                  <c16:uniqueId val="{0000001C-2B11-4BCE-94E9-66555520B457}"/>
                </c:ext>
              </c:extLst>
            </c:dLbl>
            <c:dLbl>
              <c:idx val="36"/>
              <c:delete val="1"/>
              <c:extLst>
                <c:ext xmlns:c15="http://schemas.microsoft.com/office/drawing/2012/chart" uri="{CE6537A1-D6FC-4f65-9D91-7224C49458BB}"/>
                <c:ext xmlns:c16="http://schemas.microsoft.com/office/drawing/2014/chart" uri="{C3380CC4-5D6E-409C-BE32-E72D297353CC}">
                  <c16:uniqueId val="{0000001E-2B11-4BCE-94E9-66555520B457}"/>
                </c:ext>
              </c:extLst>
            </c:dLbl>
            <c:dLbl>
              <c:idx val="37"/>
              <c:delete val="1"/>
              <c:extLst>
                <c:ext xmlns:c15="http://schemas.microsoft.com/office/drawing/2012/chart" uri="{CE6537A1-D6FC-4f65-9D91-7224C49458BB}"/>
                <c:ext xmlns:c16="http://schemas.microsoft.com/office/drawing/2014/chart" uri="{C3380CC4-5D6E-409C-BE32-E72D297353CC}">
                  <c16:uniqueId val="{00000020-2B11-4BCE-94E9-66555520B457}"/>
                </c:ext>
              </c:extLst>
            </c:dLbl>
            <c:dLbl>
              <c:idx val="38"/>
              <c:delete val="1"/>
              <c:extLst>
                <c:ext xmlns:c15="http://schemas.microsoft.com/office/drawing/2012/chart" uri="{CE6537A1-D6FC-4f65-9D91-7224C49458BB}"/>
                <c:ext xmlns:c16="http://schemas.microsoft.com/office/drawing/2014/chart" uri="{C3380CC4-5D6E-409C-BE32-E72D297353CC}">
                  <c16:uniqueId val="{0000001F-2B11-4BCE-94E9-66555520B457}"/>
                </c:ext>
              </c:extLst>
            </c:dLbl>
            <c:dLbl>
              <c:idx val="39"/>
              <c:delete val="1"/>
              <c:extLst>
                <c:ext xmlns:c15="http://schemas.microsoft.com/office/drawing/2012/chart" uri="{CE6537A1-D6FC-4f65-9D91-7224C49458BB}"/>
                <c:ext xmlns:c16="http://schemas.microsoft.com/office/drawing/2014/chart" uri="{C3380CC4-5D6E-409C-BE32-E72D297353CC}">
                  <c16:uniqueId val="{00000021-2B11-4BCE-94E9-66555520B457}"/>
                </c:ext>
              </c:extLst>
            </c:dLbl>
            <c:dLbl>
              <c:idx val="40"/>
              <c:delete val="1"/>
              <c:extLst>
                <c:ext xmlns:c15="http://schemas.microsoft.com/office/drawing/2012/chart" uri="{CE6537A1-D6FC-4f65-9D91-7224C49458BB}"/>
                <c:ext xmlns:c16="http://schemas.microsoft.com/office/drawing/2014/chart" uri="{C3380CC4-5D6E-409C-BE32-E72D297353CC}">
                  <c16:uniqueId val="{00000023-2B11-4BCE-94E9-66555520B457}"/>
                </c:ext>
              </c:extLst>
            </c:dLbl>
            <c:dLbl>
              <c:idx val="41"/>
              <c:delete val="1"/>
              <c:extLst>
                <c:ext xmlns:c15="http://schemas.microsoft.com/office/drawing/2012/chart" uri="{CE6537A1-D6FC-4f65-9D91-7224C49458BB}"/>
                <c:ext xmlns:c16="http://schemas.microsoft.com/office/drawing/2014/chart" uri="{C3380CC4-5D6E-409C-BE32-E72D297353CC}">
                  <c16:uniqueId val="{00000022-2B11-4BCE-94E9-66555520B457}"/>
                </c:ext>
              </c:extLst>
            </c:dLbl>
            <c:dLbl>
              <c:idx val="42"/>
              <c:delete val="1"/>
              <c:extLst>
                <c:ext xmlns:c15="http://schemas.microsoft.com/office/drawing/2012/chart" uri="{CE6537A1-D6FC-4f65-9D91-7224C49458BB}"/>
                <c:ext xmlns:c16="http://schemas.microsoft.com/office/drawing/2014/chart" uri="{C3380CC4-5D6E-409C-BE32-E72D297353CC}">
                  <c16:uniqueId val="{00000001-51E5-488E-A902-AA1F40F67AB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'2022 STS Figure 3 Data&amp;Image'!$A$4:$A$47</c:f>
              <c:numCache>
                <c:formatCode>General</c:formatCode>
                <c:ptCount val="44"/>
                <c:pt idx="0">
                  <c:v>1975</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pt idx="41">
                  <c:v>2020</c:v>
                </c:pt>
                <c:pt idx="42">
                  <c:v>2021</c:v>
                </c:pt>
                <c:pt idx="43">
                  <c:v>2022</c:v>
                </c:pt>
              </c:numCache>
            </c:numRef>
          </c:xVal>
          <c:yVal>
            <c:numRef>
              <c:f>'2022 STS Figure 3 Data&amp;Image'!$B$4:$B$47</c:f>
              <c:numCache>
                <c:formatCode>#,##0</c:formatCode>
                <c:ptCount val="44"/>
                <c:pt idx="0">
                  <c:v>9679455</c:v>
                </c:pt>
                <c:pt idx="1">
                  <c:v>10475055</c:v>
                </c:pt>
                <c:pt idx="2" formatCode="_(* #,##0_);_(* \(#,##0\);_(* &quot;-&quot;??_);_(@_)">
                  <c:v>10754522</c:v>
                </c:pt>
                <c:pt idx="3" formatCode="_(* #,##0_);_(* \(#,##0\);_(* &quot;-&quot;??_);_(@_)">
                  <c:v>10825062</c:v>
                </c:pt>
                <c:pt idx="4" formatCode="_(* #,##0_);_(* \(#,##0\);_(* &quot;-&quot;??_);_(@_)">
                  <c:v>10845995</c:v>
                </c:pt>
                <c:pt idx="5" formatCode="_(* #,##0_);_(* \(#,##0\);_(* &quot;-&quot;??_);_(@_)">
                  <c:v>10618071</c:v>
                </c:pt>
                <c:pt idx="6" formatCode="_(* #,##0_);_(* \(#,##0\);_(* &quot;-&quot;??_);_(@_)">
                  <c:v>10596674</c:v>
                </c:pt>
                <c:pt idx="7" formatCode="_(* #,##0_);_(* \(#,##0\);_(* &quot;-&quot;??_);_(@_)">
                  <c:v>10797975</c:v>
                </c:pt>
                <c:pt idx="8" formatCode="_(* #,##0_);_(* \(#,##0\);_(* &quot;-&quot;??_);_(@_)">
                  <c:v>11046235</c:v>
                </c:pt>
                <c:pt idx="9" formatCode="_(* #,##0_);_(* \(#,##0\);_(* &quot;-&quot;??_);_(@_)">
                  <c:v>11316548</c:v>
                </c:pt>
                <c:pt idx="10" formatCode="_(* #,##0_);_(* \(#,##0\);_(* &quot;-&quot;??_);_(@_)">
                  <c:v>11742531</c:v>
                </c:pt>
                <c:pt idx="11" formatCode="_(* #,##0_);_(* \(#,##0\);_(* &quot;-&quot;??_);_(@_)">
                  <c:v>11959106</c:v>
                </c:pt>
                <c:pt idx="12" formatCode="_(* #,##0_);_(* \(#,##0\);_(* &quot;-&quot;??_);_(@_)">
                  <c:v>12439287</c:v>
                </c:pt>
                <c:pt idx="13" formatCode="_(* #,##0_);_(* \(#,##0\);_(* &quot;-&quot;??_);_(@_)">
                  <c:v>12537700</c:v>
                </c:pt>
                <c:pt idx="14" formatCode="_(* #,##0_);_(* \(#,##0\);_(* &quot;-&quot;??_);_(@_)">
                  <c:v>12323959</c:v>
                </c:pt>
                <c:pt idx="15" formatCode="_(* #,##0_);_(* \(#,##0\);_(* &quot;-&quot;??_);_(@_)">
                  <c:v>12262608</c:v>
                </c:pt>
                <c:pt idx="16" formatCode="_(* #,##0_);_(* \(#,##0\);_(* &quot;-&quot;??_);_(@_)">
                  <c:v>12231719</c:v>
                </c:pt>
                <c:pt idx="17" formatCode="_(* #,##0_);_(* \(#,##0\);_(* &quot;-&quot;??_);_(@_)">
                  <c:v>12326948</c:v>
                </c:pt>
                <c:pt idx="18" formatCode="_(* #,##0_);_(* \(#,##0\);_(* &quot;-&quot;??_);_(@_)">
                  <c:v>12450587</c:v>
                </c:pt>
                <c:pt idx="19" formatCode="_(* #,##0_);_(* \(#,##0\);_(* &quot;-&quot;??_);_(@_)">
                  <c:v>12436937</c:v>
                </c:pt>
                <c:pt idx="20" formatCode="_(* #,##0_);_(* \(#,##0\);_(* &quot;-&quot;??_);_(@_)">
                  <c:v>12739445</c:v>
                </c:pt>
                <c:pt idx="21" formatCode="_(* #,##0_);_(* \(#,##0\);_(* &quot;-&quot;??_);_(@_)">
                  <c:v>13155393</c:v>
                </c:pt>
                <c:pt idx="22" formatCode="_(* #,##0_);_(* \(#,##0\);_(* &quot;-&quot;??_);_(@_)">
                  <c:v>13715610</c:v>
                </c:pt>
                <c:pt idx="23" formatCode="_(* #,##0_);_(* \(#,##0\);_(* &quot;-&quot;??_);_(@_)">
                  <c:v>14257077</c:v>
                </c:pt>
                <c:pt idx="24" formatCode="_(* #,##0_);_(* \(#,##0\);_(* &quot;-&quot;??_);_(@_)">
                  <c:v>14480364</c:v>
                </c:pt>
                <c:pt idx="25" formatCode="_(* #,##0_);_(* \(#,##0\);_(* &quot;-&quot;??_);_(@_)">
                  <c:v>14780630</c:v>
                </c:pt>
                <c:pt idx="26" formatCode="_(* #,##0_);_(* \(#,##0\);_(* &quot;-&quot;??_);_(@_)">
                  <c:v>14963964</c:v>
                </c:pt>
                <c:pt idx="27" formatCode="_(* #,##0_);_(* \(#,##0\);_(* &quot;-&quot;??_);_(@_)">
                  <c:v>15179591</c:v>
                </c:pt>
                <c:pt idx="28" formatCode="_(* #,##0_);_(* \(#,##0\);_(* &quot;-&quot;??_);_(@_)">
                  <c:v>15613540</c:v>
                </c:pt>
                <c:pt idx="29" formatCode="_(* #,##0_);_(* \(#,##0\);_(* &quot;-&quot;??_);_(@_)">
                  <c:v>16344592</c:v>
                </c:pt>
                <c:pt idx="30" formatCode="_(* #,##0_);_(* \(#,##0\);_(* &quot;-&quot;??_);_(@_)">
                  <c:v>17464179</c:v>
                </c:pt>
                <c:pt idx="31" formatCode="_(* #,##0_);_(* \(#,##0\);_(* &quot;-&quot;??_);_(@_)">
                  <c:v>18082427</c:v>
                </c:pt>
                <c:pt idx="32" formatCode="_(* #,##0_);_(* \(#,##0\);_(* &quot;-&quot;??_);_(@_)">
                  <c:v>18077303</c:v>
                </c:pt>
                <c:pt idx="33" formatCode="_(* #,##0_);_(* \(#,##0\);_(* &quot;-&quot;??_);_(@_)">
                  <c:v>17735638</c:v>
                </c:pt>
                <c:pt idx="34" formatCode="_(* #,##0_);_(* \(#,##0\);_(* &quot;-&quot;??_);_(@_)">
                  <c:v>17476304</c:v>
                </c:pt>
                <c:pt idx="35" formatCode="_(* #,##0_);_(* \(#,##0\);_(* &quot;-&quot;??_);_(@_)">
                  <c:v>17294136</c:v>
                </c:pt>
                <c:pt idx="36" formatCode="_(* #,##0_);_(* \(#,##0\);_(* &quot;-&quot;??_);_(@_)">
                  <c:v>17046673</c:v>
                </c:pt>
                <c:pt idx="37" formatCode="_(* #,##0_);_(* \(#,##0\);_(* &quot;-&quot;??_);_(@_)">
                  <c:v>16874649</c:v>
                </c:pt>
                <c:pt idx="38" formatCode="_(* #,##0_);_(* \(#,##0\);_(* &quot;-&quot;??_);_(@_)">
                  <c:v>16773036</c:v>
                </c:pt>
                <c:pt idx="39" formatCode="_(* #,##0_);_(* \(#,##0\);_(* &quot;-&quot;??_);_(@_)">
                  <c:v>16616370</c:v>
                </c:pt>
                <c:pt idx="40" formatCode="_(* #,##0_);_(* \(#,##0\);_(* &quot;-&quot;??_);_(@_)">
                  <c:v>16565066</c:v>
                </c:pt>
                <c:pt idx="41" formatCode="_(* #,##0_);_(* \(#,##0\);_(* &quot;-&quot;??_);_(@_)">
                  <c:v>16692000</c:v>
                </c:pt>
                <c:pt idx="42" formatCode="_(* #,##0_);_(* \(#,##0\);_(* &quot;-&quot;??_);_(@_)">
                  <c:v>16721000</c:v>
                </c:pt>
                <c:pt idx="43" formatCode="_(* #,##0_);_(* \(#,##0\);_(* &quot;-&quot;??_);_(@_)">
                  <c:v>16750000</c:v>
                </c:pt>
              </c:numCache>
            </c:numRef>
          </c:yVal>
          <c:smooth val="1"/>
          <c:extLst>
            <c:ext xmlns:c16="http://schemas.microsoft.com/office/drawing/2014/chart" uri="{C3380CC4-5D6E-409C-BE32-E72D297353CC}">
              <c16:uniqueId val="{00000002-00B4-4E5C-BE6C-CAE5330E1477}"/>
            </c:ext>
          </c:extLst>
        </c:ser>
        <c:ser>
          <c:idx val="1"/>
          <c:order val="1"/>
          <c:tx>
            <c:strRef>
              <c:f>'2022 STS Figure 3 Data&amp;Image'!$C$3</c:f>
              <c:strCache>
                <c:ptCount val="1"/>
                <c:pt idx="0">
                  <c:v>Public</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3D-2B11-4BCE-94E9-66555520B457}"/>
                </c:ext>
              </c:extLst>
            </c:dLbl>
            <c:dLbl>
              <c:idx val="2"/>
              <c:delete val="1"/>
              <c:extLst>
                <c:ext xmlns:c15="http://schemas.microsoft.com/office/drawing/2012/chart" uri="{CE6537A1-D6FC-4f65-9D91-7224C49458BB}"/>
                <c:ext xmlns:c16="http://schemas.microsoft.com/office/drawing/2014/chart" uri="{C3380CC4-5D6E-409C-BE32-E72D297353CC}">
                  <c16:uniqueId val="{0000003C-2B11-4BCE-94E9-66555520B457}"/>
                </c:ext>
              </c:extLst>
            </c:dLbl>
            <c:dLbl>
              <c:idx val="3"/>
              <c:delete val="1"/>
              <c:extLst>
                <c:ext xmlns:c15="http://schemas.microsoft.com/office/drawing/2012/chart" uri="{CE6537A1-D6FC-4f65-9D91-7224C49458BB}"/>
                <c:ext xmlns:c16="http://schemas.microsoft.com/office/drawing/2014/chart" uri="{C3380CC4-5D6E-409C-BE32-E72D297353CC}">
                  <c16:uniqueId val="{0000003B-2B11-4BCE-94E9-66555520B457}"/>
                </c:ext>
              </c:extLst>
            </c:dLbl>
            <c:dLbl>
              <c:idx val="4"/>
              <c:delete val="1"/>
              <c:extLst>
                <c:ext xmlns:c15="http://schemas.microsoft.com/office/drawing/2012/chart" uri="{CE6537A1-D6FC-4f65-9D91-7224C49458BB}"/>
                <c:ext xmlns:c16="http://schemas.microsoft.com/office/drawing/2014/chart" uri="{C3380CC4-5D6E-409C-BE32-E72D297353CC}">
                  <c16:uniqueId val="{00000039-2B11-4BCE-94E9-66555520B457}"/>
                </c:ext>
              </c:extLst>
            </c:dLbl>
            <c:dLbl>
              <c:idx val="5"/>
              <c:delete val="1"/>
              <c:extLst>
                <c:ext xmlns:c15="http://schemas.microsoft.com/office/drawing/2012/chart" uri="{CE6537A1-D6FC-4f65-9D91-7224C49458BB}"/>
                <c:ext xmlns:c16="http://schemas.microsoft.com/office/drawing/2014/chart" uri="{C3380CC4-5D6E-409C-BE32-E72D297353CC}">
                  <c16:uniqueId val="{0000003A-2B11-4BCE-94E9-66555520B457}"/>
                </c:ext>
              </c:extLst>
            </c:dLbl>
            <c:dLbl>
              <c:idx val="6"/>
              <c:delete val="1"/>
              <c:extLst>
                <c:ext xmlns:c15="http://schemas.microsoft.com/office/drawing/2012/chart" uri="{CE6537A1-D6FC-4f65-9D91-7224C49458BB}"/>
                <c:ext xmlns:c16="http://schemas.microsoft.com/office/drawing/2014/chart" uri="{C3380CC4-5D6E-409C-BE32-E72D297353CC}">
                  <c16:uniqueId val="{00000038-2B11-4BCE-94E9-66555520B457}"/>
                </c:ext>
              </c:extLst>
            </c:dLbl>
            <c:dLbl>
              <c:idx val="7"/>
              <c:delete val="1"/>
              <c:extLst>
                <c:ext xmlns:c15="http://schemas.microsoft.com/office/drawing/2012/chart" uri="{CE6537A1-D6FC-4f65-9D91-7224C49458BB}"/>
                <c:ext xmlns:c16="http://schemas.microsoft.com/office/drawing/2014/chart" uri="{C3380CC4-5D6E-409C-BE32-E72D297353CC}">
                  <c16:uniqueId val="{00000037-2B11-4BCE-94E9-66555520B457}"/>
                </c:ext>
              </c:extLst>
            </c:dLbl>
            <c:dLbl>
              <c:idx val="8"/>
              <c:delete val="1"/>
              <c:extLst>
                <c:ext xmlns:c15="http://schemas.microsoft.com/office/drawing/2012/chart" uri="{CE6537A1-D6FC-4f65-9D91-7224C49458BB}"/>
                <c:ext xmlns:c16="http://schemas.microsoft.com/office/drawing/2014/chart" uri="{C3380CC4-5D6E-409C-BE32-E72D297353CC}">
                  <c16:uniqueId val="{00000036-2B11-4BCE-94E9-66555520B457}"/>
                </c:ext>
              </c:extLst>
            </c:dLbl>
            <c:dLbl>
              <c:idx val="9"/>
              <c:delete val="1"/>
              <c:extLst>
                <c:ext xmlns:c15="http://schemas.microsoft.com/office/drawing/2012/chart" uri="{CE6537A1-D6FC-4f65-9D91-7224C49458BB}"/>
                <c:ext xmlns:c16="http://schemas.microsoft.com/office/drawing/2014/chart" uri="{C3380CC4-5D6E-409C-BE32-E72D297353CC}">
                  <c16:uniqueId val="{00000035-2B11-4BCE-94E9-66555520B457}"/>
                </c:ext>
              </c:extLst>
            </c:dLbl>
            <c:dLbl>
              <c:idx val="10"/>
              <c:delete val="1"/>
              <c:extLst>
                <c:ext xmlns:c15="http://schemas.microsoft.com/office/drawing/2012/chart" uri="{CE6537A1-D6FC-4f65-9D91-7224C49458BB}"/>
                <c:ext xmlns:c16="http://schemas.microsoft.com/office/drawing/2014/chart" uri="{C3380CC4-5D6E-409C-BE32-E72D297353CC}">
                  <c16:uniqueId val="{00000034-2B11-4BCE-94E9-66555520B457}"/>
                </c:ext>
              </c:extLst>
            </c:dLbl>
            <c:dLbl>
              <c:idx val="11"/>
              <c:delete val="1"/>
              <c:extLst>
                <c:ext xmlns:c15="http://schemas.microsoft.com/office/drawing/2012/chart" uri="{CE6537A1-D6FC-4f65-9D91-7224C49458BB}"/>
                <c:ext xmlns:c16="http://schemas.microsoft.com/office/drawing/2014/chart" uri="{C3380CC4-5D6E-409C-BE32-E72D297353CC}">
                  <c16:uniqueId val="{00000033-2B11-4BCE-94E9-66555520B457}"/>
                </c:ext>
              </c:extLst>
            </c:dLbl>
            <c:dLbl>
              <c:idx val="12"/>
              <c:delete val="1"/>
              <c:extLst>
                <c:ext xmlns:c15="http://schemas.microsoft.com/office/drawing/2012/chart" uri="{CE6537A1-D6FC-4f65-9D91-7224C49458BB}"/>
                <c:ext xmlns:c16="http://schemas.microsoft.com/office/drawing/2014/chart" uri="{C3380CC4-5D6E-409C-BE32-E72D297353CC}">
                  <c16:uniqueId val="{00000032-2B11-4BCE-94E9-66555520B457}"/>
                </c:ext>
              </c:extLst>
            </c:dLbl>
            <c:dLbl>
              <c:idx val="13"/>
              <c:delete val="1"/>
              <c:extLst>
                <c:ext xmlns:c15="http://schemas.microsoft.com/office/drawing/2012/chart" uri="{CE6537A1-D6FC-4f65-9D91-7224C49458BB}"/>
                <c:ext xmlns:c16="http://schemas.microsoft.com/office/drawing/2014/chart" uri="{C3380CC4-5D6E-409C-BE32-E72D297353CC}">
                  <c16:uniqueId val="{00000031-2B11-4BCE-94E9-66555520B457}"/>
                </c:ext>
              </c:extLst>
            </c:dLbl>
            <c:dLbl>
              <c:idx val="14"/>
              <c:delete val="1"/>
              <c:extLst>
                <c:ext xmlns:c15="http://schemas.microsoft.com/office/drawing/2012/chart" uri="{CE6537A1-D6FC-4f65-9D91-7224C49458BB}"/>
                <c:ext xmlns:c16="http://schemas.microsoft.com/office/drawing/2014/chart" uri="{C3380CC4-5D6E-409C-BE32-E72D297353CC}">
                  <c16:uniqueId val="{00000030-2B11-4BCE-94E9-66555520B457}"/>
                </c:ext>
              </c:extLst>
            </c:dLbl>
            <c:dLbl>
              <c:idx val="15"/>
              <c:delete val="1"/>
              <c:extLst>
                <c:ext xmlns:c15="http://schemas.microsoft.com/office/drawing/2012/chart" uri="{CE6537A1-D6FC-4f65-9D91-7224C49458BB}"/>
                <c:ext xmlns:c16="http://schemas.microsoft.com/office/drawing/2014/chart" uri="{C3380CC4-5D6E-409C-BE32-E72D297353CC}">
                  <c16:uniqueId val="{0000002E-2B11-4BCE-94E9-66555520B457}"/>
                </c:ext>
              </c:extLst>
            </c:dLbl>
            <c:dLbl>
              <c:idx val="16"/>
              <c:delete val="1"/>
              <c:extLst>
                <c:ext xmlns:c15="http://schemas.microsoft.com/office/drawing/2012/chart" uri="{CE6537A1-D6FC-4f65-9D91-7224C49458BB}"/>
                <c:ext xmlns:c16="http://schemas.microsoft.com/office/drawing/2014/chart" uri="{C3380CC4-5D6E-409C-BE32-E72D297353CC}">
                  <c16:uniqueId val="{0000002F-2B11-4BCE-94E9-66555520B457}"/>
                </c:ext>
              </c:extLst>
            </c:dLbl>
            <c:dLbl>
              <c:idx val="17"/>
              <c:delete val="1"/>
              <c:extLst>
                <c:ext xmlns:c15="http://schemas.microsoft.com/office/drawing/2012/chart" uri="{CE6537A1-D6FC-4f65-9D91-7224C49458BB}"/>
                <c:ext xmlns:c16="http://schemas.microsoft.com/office/drawing/2014/chart" uri="{C3380CC4-5D6E-409C-BE32-E72D297353CC}">
                  <c16:uniqueId val="{0000002D-2B11-4BCE-94E9-66555520B457}"/>
                </c:ext>
              </c:extLst>
            </c:dLbl>
            <c:dLbl>
              <c:idx val="18"/>
              <c:delete val="1"/>
              <c:extLst>
                <c:ext xmlns:c15="http://schemas.microsoft.com/office/drawing/2012/chart" uri="{CE6537A1-D6FC-4f65-9D91-7224C49458BB}"/>
                <c:ext xmlns:c16="http://schemas.microsoft.com/office/drawing/2014/chart" uri="{C3380CC4-5D6E-409C-BE32-E72D297353CC}">
                  <c16:uniqueId val="{0000002C-2B11-4BCE-94E9-66555520B457}"/>
                </c:ext>
              </c:extLst>
            </c:dLbl>
            <c:dLbl>
              <c:idx val="19"/>
              <c:delete val="1"/>
              <c:extLst>
                <c:ext xmlns:c15="http://schemas.microsoft.com/office/drawing/2012/chart" uri="{CE6537A1-D6FC-4f65-9D91-7224C49458BB}"/>
                <c:ext xmlns:c16="http://schemas.microsoft.com/office/drawing/2014/chart" uri="{C3380CC4-5D6E-409C-BE32-E72D297353CC}">
                  <c16:uniqueId val="{0000002B-2B11-4BCE-94E9-66555520B457}"/>
                </c:ext>
              </c:extLst>
            </c:dLbl>
            <c:dLbl>
              <c:idx val="20"/>
              <c:delete val="1"/>
              <c:extLst>
                <c:ext xmlns:c15="http://schemas.microsoft.com/office/drawing/2012/chart" uri="{CE6537A1-D6FC-4f65-9D91-7224C49458BB}"/>
                <c:ext xmlns:c16="http://schemas.microsoft.com/office/drawing/2014/chart" uri="{C3380CC4-5D6E-409C-BE32-E72D297353CC}">
                  <c16:uniqueId val="{0000003E-2B11-4BCE-94E9-66555520B457}"/>
                </c:ext>
              </c:extLst>
            </c:dLbl>
            <c:dLbl>
              <c:idx val="21"/>
              <c:delete val="1"/>
              <c:extLst>
                <c:ext xmlns:c15="http://schemas.microsoft.com/office/drawing/2012/chart" uri="{CE6537A1-D6FC-4f65-9D91-7224C49458BB}"/>
                <c:ext xmlns:c16="http://schemas.microsoft.com/office/drawing/2014/chart" uri="{C3380CC4-5D6E-409C-BE32-E72D297353CC}">
                  <c16:uniqueId val="{0000003F-2B11-4BCE-94E9-66555520B457}"/>
                </c:ext>
              </c:extLst>
            </c:dLbl>
            <c:dLbl>
              <c:idx val="22"/>
              <c:delete val="1"/>
              <c:extLst>
                <c:ext xmlns:c15="http://schemas.microsoft.com/office/drawing/2012/chart" uri="{CE6537A1-D6FC-4f65-9D91-7224C49458BB}"/>
                <c:ext xmlns:c16="http://schemas.microsoft.com/office/drawing/2014/chart" uri="{C3380CC4-5D6E-409C-BE32-E72D297353CC}">
                  <c16:uniqueId val="{00000040-2B11-4BCE-94E9-66555520B457}"/>
                </c:ext>
              </c:extLst>
            </c:dLbl>
            <c:dLbl>
              <c:idx val="23"/>
              <c:delete val="1"/>
              <c:extLst>
                <c:ext xmlns:c15="http://schemas.microsoft.com/office/drawing/2012/chart" uri="{CE6537A1-D6FC-4f65-9D91-7224C49458BB}"/>
                <c:ext xmlns:c16="http://schemas.microsoft.com/office/drawing/2014/chart" uri="{C3380CC4-5D6E-409C-BE32-E72D297353CC}">
                  <c16:uniqueId val="{00000041-2B11-4BCE-94E9-66555520B457}"/>
                </c:ext>
              </c:extLst>
            </c:dLbl>
            <c:dLbl>
              <c:idx val="24"/>
              <c:delete val="1"/>
              <c:extLst>
                <c:ext xmlns:c15="http://schemas.microsoft.com/office/drawing/2012/chart" uri="{CE6537A1-D6FC-4f65-9D91-7224C49458BB}"/>
                <c:ext xmlns:c16="http://schemas.microsoft.com/office/drawing/2014/chart" uri="{C3380CC4-5D6E-409C-BE32-E72D297353CC}">
                  <c16:uniqueId val="{00000043-2B11-4BCE-94E9-66555520B457}"/>
                </c:ext>
              </c:extLst>
            </c:dLbl>
            <c:dLbl>
              <c:idx val="25"/>
              <c:delete val="1"/>
              <c:extLst>
                <c:ext xmlns:c15="http://schemas.microsoft.com/office/drawing/2012/chart" uri="{CE6537A1-D6FC-4f65-9D91-7224C49458BB}"/>
                <c:ext xmlns:c16="http://schemas.microsoft.com/office/drawing/2014/chart" uri="{C3380CC4-5D6E-409C-BE32-E72D297353CC}">
                  <c16:uniqueId val="{00000042-2B11-4BCE-94E9-66555520B457}"/>
                </c:ext>
              </c:extLst>
            </c:dLbl>
            <c:dLbl>
              <c:idx val="26"/>
              <c:delete val="1"/>
              <c:extLst>
                <c:ext xmlns:c15="http://schemas.microsoft.com/office/drawing/2012/chart" uri="{CE6537A1-D6FC-4f65-9D91-7224C49458BB}"/>
                <c:ext xmlns:c16="http://schemas.microsoft.com/office/drawing/2014/chart" uri="{C3380CC4-5D6E-409C-BE32-E72D297353CC}">
                  <c16:uniqueId val="{00000044-2B11-4BCE-94E9-66555520B457}"/>
                </c:ext>
              </c:extLst>
            </c:dLbl>
            <c:dLbl>
              <c:idx val="27"/>
              <c:delete val="1"/>
              <c:extLst>
                <c:ext xmlns:c15="http://schemas.microsoft.com/office/drawing/2012/chart" uri="{CE6537A1-D6FC-4f65-9D91-7224C49458BB}"/>
                <c:ext xmlns:c16="http://schemas.microsoft.com/office/drawing/2014/chart" uri="{C3380CC4-5D6E-409C-BE32-E72D297353CC}">
                  <c16:uniqueId val="{00000045-2B11-4BCE-94E9-66555520B457}"/>
                </c:ext>
              </c:extLst>
            </c:dLbl>
            <c:dLbl>
              <c:idx val="28"/>
              <c:delete val="1"/>
              <c:extLst>
                <c:ext xmlns:c15="http://schemas.microsoft.com/office/drawing/2012/chart" uri="{CE6537A1-D6FC-4f65-9D91-7224C49458BB}"/>
                <c:ext xmlns:c16="http://schemas.microsoft.com/office/drawing/2014/chart" uri="{C3380CC4-5D6E-409C-BE32-E72D297353CC}">
                  <c16:uniqueId val="{00000046-2B11-4BCE-94E9-66555520B457}"/>
                </c:ext>
              </c:extLst>
            </c:dLbl>
            <c:dLbl>
              <c:idx val="29"/>
              <c:delete val="1"/>
              <c:extLst>
                <c:ext xmlns:c15="http://schemas.microsoft.com/office/drawing/2012/chart" uri="{CE6537A1-D6FC-4f65-9D91-7224C49458BB}"/>
                <c:ext xmlns:c16="http://schemas.microsoft.com/office/drawing/2014/chart" uri="{C3380CC4-5D6E-409C-BE32-E72D297353CC}">
                  <c16:uniqueId val="{00000047-2B11-4BCE-94E9-66555520B457}"/>
                </c:ext>
              </c:extLst>
            </c:dLbl>
            <c:dLbl>
              <c:idx val="30"/>
              <c:delete val="1"/>
              <c:extLst>
                <c:ext xmlns:c15="http://schemas.microsoft.com/office/drawing/2012/chart" uri="{CE6537A1-D6FC-4f65-9D91-7224C49458BB}"/>
                <c:ext xmlns:c16="http://schemas.microsoft.com/office/drawing/2014/chart" uri="{C3380CC4-5D6E-409C-BE32-E72D297353CC}">
                  <c16:uniqueId val="{00000048-2B11-4BCE-94E9-66555520B457}"/>
                </c:ext>
              </c:extLst>
            </c:dLbl>
            <c:dLbl>
              <c:idx val="31"/>
              <c:delete val="1"/>
              <c:extLst>
                <c:ext xmlns:c15="http://schemas.microsoft.com/office/drawing/2012/chart" uri="{CE6537A1-D6FC-4f65-9D91-7224C49458BB}"/>
                <c:ext xmlns:c16="http://schemas.microsoft.com/office/drawing/2014/chart" uri="{C3380CC4-5D6E-409C-BE32-E72D297353CC}">
                  <c16:uniqueId val="{0000004A-2B11-4BCE-94E9-66555520B457}"/>
                </c:ext>
              </c:extLst>
            </c:dLbl>
            <c:dLbl>
              <c:idx val="32"/>
              <c:delete val="1"/>
              <c:extLst>
                <c:ext xmlns:c15="http://schemas.microsoft.com/office/drawing/2012/chart" uri="{CE6537A1-D6FC-4f65-9D91-7224C49458BB}"/>
                <c:ext xmlns:c16="http://schemas.microsoft.com/office/drawing/2014/chart" uri="{C3380CC4-5D6E-409C-BE32-E72D297353CC}">
                  <c16:uniqueId val="{00000049-2B11-4BCE-94E9-66555520B457}"/>
                </c:ext>
              </c:extLst>
            </c:dLbl>
            <c:dLbl>
              <c:idx val="33"/>
              <c:delete val="1"/>
              <c:extLst>
                <c:ext xmlns:c15="http://schemas.microsoft.com/office/drawing/2012/chart" uri="{CE6537A1-D6FC-4f65-9D91-7224C49458BB}"/>
                <c:ext xmlns:c16="http://schemas.microsoft.com/office/drawing/2014/chart" uri="{C3380CC4-5D6E-409C-BE32-E72D297353CC}">
                  <c16:uniqueId val="{0000004C-2B11-4BCE-94E9-66555520B457}"/>
                </c:ext>
              </c:extLst>
            </c:dLbl>
            <c:dLbl>
              <c:idx val="34"/>
              <c:delete val="1"/>
              <c:extLst>
                <c:ext xmlns:c15="http://schemas.microsoft.com/office/drawing/2012/chart" uri="{CE6537A1-D6FC-4f65-9D91-7224C49458BB}"/>
                <c:ext xmlns:c16="http://schemas.microsoft.com/office/drawing/2014/chart" uri="{C3380CC4-5D6E-409C-BE32-E72D297353CC}">
                  <c16:uniqueId val="{0000004B-2B11-4BCE-94E9-66555520B457}"/>
                </c:ext>
              </c:extLst>
            </c:dLbl>
            <c:dLbl>
              <c:idx val="35"/>
              <c:delete val="1"/>
              <c:extLst>
                <c:ext xmlns:c15="http://schemas.microsoft.com/office/drawing/2012/chart" uri="{CE6537A1-D6FC-4f65-9D91-7224C49458BB}"/>
                <c:ext xmlns:c16="http://schemas.microsoft.com/office/drawing/2014/chart" uri="{C3380CC4-5D6E-409C-BE32-E72D297353CC}">
                  <c16:uniqueId val="{0000004F-2B11-4BCE-94E9-66555520B457}"/>
                </c:ext>
              </c:extLst>
            </c:dLbl>
            <c:dLbl>
              <c:idx val="36"/>
              <c:delete val="1"/>
              <c:extLst>
                <c:ext xmlns:c15="http://schemas.microsoft.com/office/drawing/2012/chart" uri="{CE6537A1-D6FC-4f65-9D91-7224C49458BB}"/>
                <c:ext xmlns:c16="http://schemas.microsoft.com/office/drawing/2014/chart" uri="{C3380CC4-5D6E-409C-BE32-E72D297353CC}">
                  <c16:uniqueId val="{0000004D-2B11-4BCE-94E9-66555520B457}"/>
                </c:ext>
              </c:extLst>
            </c:dLbl>
            <c:dLbl>
              <c:idx val="37"/>
              <c:delete val="1"/>
              <c:extLst>
                <c:ext xmlns:c15="http://schemas.microsoft.com/office/drawing/2012/chart" uri="{CE6537A1-D6FC-4f65-9D91-7224C49458BB}"/>
                <c:ext xmlns:c16="http://schemas.microsoft.com/office/drawing/2014/chart" uri="{C3380CC4-5D6E-409C-BE32-E72D297353CC}">
                  <c16:uniqueId val="{0000004E-2B11-4BCE-94E9-66555520B457}"/>
                </c:ext>
              </c:extLst>
            </c:dLbl>
            <c:dLbl>
              <c:idx val="38"/>
              <c:delete val="1"/>
              <c:extLst>
                <c:ext xmlns:c15="http://schemas.microsoft.com/office/drawing/2012/chart" uri="{CE6537A1-D6FC-4f65-9D91-7224C49458BB}"/>
                <c:ext xmlns:c16="http://schemas.microsoft.com/office/drawing/2014/chart" uri="{C3380CC4-5D6E-409C-BE32-E72D297353CC}">
                  <c16:uniqueId val="{00000050-2B11-4BCE-94E9-66555520B457}"/>
                </c:ext>
              </c:extLst>
            </c:dLbl>
            <c:dLbl>
              <c:idx val="39"/>
              <c:delete val="1"/>
              <c:extLst>
                <c:ext xmlns:c15="http://schemas.microsoft.com/office/drawing/2012/chart" uri="{CE6537A1-D6FC-4f65-9D91-7224C49458BB}"/>
                <c:ext xmlns:c16="http://schemas.microsoft.com/office/drawing/2014/chart" uri="{C3380CC4-5D6E-409C-BE32-E72D297353CC}">
                  <c16:uniqueId val="{00000052-2B11-4BCE-94E9-66555520B457}"/>
                </c:ext>
              </c:extLst>
            </c:dLbl>
            <c:dLbl>
              <c:idx val="40"/>
              <c:delete val="1"/>
              <c:extLst>
                <c:ext xmlns:c15="http://schemas.microsoft.com/office/drawing/2012/chart" uri="{CE6537A1-D6FC-4f65-9D91-7224C49458BB}"/>
                <c:ext xmlns:c16="http://schemas.microsoft.com/office/drawing/2014/chart" uri="{C3380CC4-5D6E-409C-BE32-E72D297353CC}">
                  <c16:uniqueId val="{00000051-2B11-4BCE-94E9-66555520B457}"/>
                </c:ext>
              </c:extLst>
            </c:dLbl>
            <c:dLbl>
              <c:idx val="41"/>
              <c:delete val="1"/>
              <c:extLst>
                <c:ext xmlns:c15="http://schemas.microsoft.com/office/drawing/2012/chart" uri="{CE6537A1-D6FC-4f65-9D91-7224C49458BB}"/>
                <c:ext xmlns:c16="http://schemas.microsoft.com/office/drawing/2014/chart" uri="{C3380CC4-5D6E-409C-BE32-E72D297353CC}">
                  <c16:uniqueId val="{00000053-2B11-4BCE-94E9-66555520B457}"/>
                </c:ext>
              </c:extLst>
            </c:dLbl>
            <c:dLbl>
              <c:idx val="42"/>
              <c:delete val="1"/>
              <c:extLst>
                <c:ext xmlns:c15="http://schemas.microsoft.com/office/drawing/2012/chart" uri="{CE6537A1-D6FC-4f65-9D91-7224C49458BB}"/>
                <c:ext xmlns:c16="http://schemas.microsoft.com/office/drawing/2014/chart" uri="{C3380CC4-5D6E-409C-BE32-E72D297353CC}">
                  <c16:uniqueId val="{0000000F-00B4-4E5C-BE6C-CAE5330E1477}"/>
                </c:ext>
              </c:extLst>
            </c:dLbl>
            <c:dLbl>
              <c:idx val="43"/>
              <c:layout>
                <c:manualLayout>
                  <c:x val="-5.1747856546091658E-3"/>
                  <c:y val="-1.05935656182570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2B11-4BCE-94E9-66555520B45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'2022 STS Figure 3 Data&amp;Image'!$A$4:$A$47</c:f>
              <c:numCache>
                <c:formatCode>General</c:formatCode>
                <c:ptCount val="44"/>
                <c:pt idx="0">
                  <c:v>1975</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pt idx="41">
                  <c:v>2020</c:v>
                </c:pt>
                <c:pt idx="42">
                  <c:v>2021</c:v>
                </c:pt>
                <c:pt idx="43">
                  <c:v>2022</c:v>
                </c:pt>
              </c:numCache>
            </c:numRef>
          </c:xVal>
          <c:yVal>
            <c:numRef>
              <c:f>'2022 STS Figure 3 Data&amp;Image'!$C$4:$C$47</c:f>
              <c:numCache>
                <c:formatCode>#,##0</c:formatCode>
                <c:ptCount val="44"/>
                <c:pt idx="0">
                  <c:v>7826032</c:v>
                </c:pt>
                <c:pt idx="1">
                  <c:v>8441955</c:v>
                </c:pt>
                <c:pt idx="2">
                  <c:v>8648363</c:v>
                </c:pt>
                <c:pt idx="3">
                  <c:v>8713073</c:v>
                </c:pt>
                <c:pt idx="4">
                  <c:v>8697118</c:v>
                </c:pt>
                <c:pt idx="5">
                  <c:v>8493491</c:v>
                </c:pt>
                <c:pt idx="6">
                  <c:v>8477125</c:v>
                </c:pt>
                <c:pt idx="7">
                  <c:v>8660716</c:v>
                </c:pt>
                <c:pt idx="8">
                  <c:v>8918589</c:v>
                </c:pt>
                <c:pt idx="9">
                  <c:v>9103146</c:v>
                </c:pt>
                <c:pt idx="10">
                  <c:v>9487742</c:v>
                </c:pt>
                <c:pt idx="11">
                  <c:v>9709596</c:v>
                </c:pt>
                <c:pt idx="12">
                  <c:v>10147957</c:v>
                </c:pt>
                <c:pt idx="13">
                  <c:v>10216297</c:v>
                </c:pt>
                <c:pt idx="14">
                  <c:v>10011787</c:v>
                </c:pt>
                <c:pt idx="15">
                  <c:v>9945128</c:v>
                </c:pt>
                <c:pt idx="16">
                  <c:v>9903626</c:v>
                </c:pt>
                <c:pt idx="17">
                  <c:v>9935283</c:v>
                </c:pt>
                <c:pt idx="18">
                  <c:v>10007479</c:v>
                </c:pt>
                <c:pt idx="19">
                  <c:v>9950212</c:v>
                </c:pt>
                <c:pt idx="20">
                  <c:v>10174228</c:v>
                </c:pt>
                <c:pt idx="21">
                  <c:v>10539322</c:v>
                </c:pt>
                <c:pt idx="22">
                  <c:v>10985871</c:v>
                </c:pt>
                <c:pt idx="23">
                  <c:v>11432855</c:v>
                </c:pt>
                <c:pt idx="24">
                  <c:v>11523103</c:v>
                </c:pt>
                <c:pt idx="25">
                  <c:v>11650580</c:v>
                </c:pt>
                <c:pt idx="26">
                  <c:v>11697730</c:v>
                </c:pt>
                <c:pt idx="27">
                  <c:v>11842625</c:v>
                </c:pt>
                <c:pt idx="28">
                  <c:v>12147744</c:v>
                </c:pt>
                <c:pt idx="29">
                  <c:v>12589947</c:v>
                </c:pt>
                <c:pt idx="30">
                  <c:v>13386375</c:v>
                </c:pt>
                <c:pt idx="31">
                  <c:v>13703000</c:v>
                </c:pt>
                <c:pt idx="32">
                  <c:v>13694899</c:v>
                </c:pt>
                <c:pt idx="33">
                  <c:v>13478100</c:v>
                </c:pt>
                <c:pt idx="34">
                  <c:v>13348292</c:v>
                </c:pt>
                <c:pt idx="35">
                  <c:v>13244533</c:v>
                </c:pt>
                <c:pt idx="36">
                  <c:v>13150823</c:v>
                </c:pt>
                <c:pt idx="37">
                  <c:v>13143979</c:v>
                </c:pt>
                <c:pt idx="38">
                  <c:v>13112594</c:v>
                </c:pt>
                <c:pt idx="39">
                  <c:v>13059760</c:v>
                </c:pt>
                <c:pt idx="40">
                  <c:v>13001543</c:v>
                </c:pt>
                <c:pt idx="41">
                  <c:v>13118000</c:v>
                </c:pt>
                <c:pt idx="42">
                  <c:v>13142000</c:v>
                </c:pt>
                <c:pt idx="43">
                  <c:v>13167000</c:v>
                </c:pt>
              </c:numCache>
            </c:numRef>
          </c:yVal>
          <c:smooth val="1"/>
          <c:extLst>
            <c:ext xmlns:c16="http://schemas.microsoft.com/office/drawing/2014/chart" uri="{C3380CC4-5D6E-409C-BE32-E72D297353CC}">
              <c16:uniqueId val="{00000005-00B4-4E5C-BE6C-CAE5330E1477}"/>
            </c:ext>
          </c:extLst>
        </c:ser>
        <c:ser>
          <c:idx val="2"/>
          <c:order val="2"/>
          <c:tx>
            <c:strRef>
              <c:f>'2022 STS Figure 3 Data&amp;Image'!$D$3</c:f>
              <c:strCache>
                <c:ptCount val="1"/>
                <c:pt idx="0">
                  <c:v>Private Non-Profit</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58-2B11-4BCE-94E9-66555520B457}"/>
                </c:ext>
              </c:extLst>
            </c:dLbl>
            <c:dLbl>
              <c:idx val="2"/>
              <c:delete val="1"/>
              <c:extLst>
                <c:ext xmlns:c15="http://schemas.microsoft.com/office/drawing/2012/chart" uri="{CE6537A1-D6FC-4f65-9D91-7224C49458BB}"/>
                <c:ext xmlns:c16="http://schemas.microsoft.com/office/drawing/2014/chart" uri="{C3380CC4-5D6E-409C-BE32-E72D297353CC}">
                  <c16:uniqueId val="{00000057-2B11-4BCE-94E9-66555520B457}"/>
                </c:ext>
              </c:extLst>
            </c:dLbl>
            <c:dLbl>
              <c:idx val="3"/>
              <c:delete val="1"/>
              <c:extLst>
                <c:ext xmlns:c15="http://schemas.microsoft.com/office/drawing/2012/chart" uri="{CE6537A1-D6FC-4f65-9D91-7224C49458BB}"/>
                <c:ext xmlns:c16="http://schemas.microsoft.com/office/drawing/2014/chart" uri="{C3380CC4-5D6E-409C-BE32-E72D297353CC}">
                  <c16:uniqueId val="{00000056-2B11-4BCE-94E9-66555520B457}"/>
                </c:ext>
              </c:extLst>
            </c:dLbl>
            <c:dLbl>
              <c:idx val="4"/>
              <c:delete val="1"/>
              <c:extLst>
                <c:ext xmlns:c15="http://schemas.microsoft.com/office/drawing/2012/chart" uri="{CE6537A1-D6FC-4f65-9D91-7224C49458BB}"/>
                <c:ext xmlns:c16="http://schemas.microsoft.com/office/drawing/2014/chart" uri="{C3380CC4-5D6E-409C-BE32-E72D297353CC}">
                  <c16:uniqueId val="{00000055-2B11-4BCE-94E9-66555520B457}"/>
                </c:ext>
              </c:extLst>
            </c:dLbl>
            <c:dLbl>
              <c:idx val="5"/>
              <c:delete val="1"/>
              <c:extLst>
                <c:ext xmlns:c15="http://schemas.microsoft.com/office/drawing/2012/chart" uri="{CE6537A1-D6FC-4f65-9D91-7224C49458BB}"/>
                <c:ext xmlns:c16="http://schemas.microsoft.com/office/drawing/2014/chart" uri="{C3380CC4-5D6E-409C-BE32-E72D297353CC}">
                  <c16:uniqueId val="{0000005A-2B11-4BCE-94E9-66555520B457}"/>
                </c:ext>
              </c:extLst>
            </c:dLbl>
            <c:dLbl>
              <c:idx val="6"/>
              <c:delete val="1"/>
              <c:extLst>
                <c:ext xmlns:c15="http://schemas.microsoft.com/office/drawing/2012/chart" uri="{CE6537A1-D6FC-4f65-9D91-7224C49458BB}"/>
                <c:ext xmlns:c16="http://schemas.microsoft.com/office/drawing/2014/chart" uri="{C3380CC4-5D6E-409C-BE32-E72D297353CC}">
                  <c16:uniqueId val="{00000059-2B11-4BCE-94E9-66555520B457}"/>
                </c:ext>
              </c:extLst>
            </c:dLbl>
            <c:dLbl>
              <c:idx val="7"/>
              <c:delete val="1"/>
              <c:extLst>
                <c:ext xmlns:c15="http://schemas.microsoft.com/office/drawing/2012/chart" uri="{CE6537A1-D6FC-4f65-9D91-7224C49458BB}"/>
                <c:ext xmlns:c16="http://schemas.microsoft.com/office/drawing/2014/chart" uri="{C3380CC4-5D6E-409C-BE32-E72D297353CC}">
                  <c16:uniqueId val="{0000005B-2B11-4BCE-94E9-66555520B457}"/>
                </c:ext>
              </c:extLst>
            </c:dLbl>
            <c:dLbl>
              <c:idx val="8"/>
              <c:delete val="1"/>
              <c:extLst>
                <c:ext xmlns:c15="http://schemas.microsoft.com/office/drawing/2012/chart" uri="{CE6537A1-D6FC-4f65-9D91-7224C49458BB}"/>
                <c:ext xmlns:c16="http://schemas.microsoft.com/office/drawing/2014/chart" uri="{C3380CC4-5D6E-409C-BE32-E72D297353CC}">
                  <c16:uniqueId val="{0000005C-2B11-4BCE-94E9-66555520B457}"/>
                </c:ext>
              </c:extLst>
            </c:dLbl>
            <c:dLbl>
              <c:idx val="11"/>
              <c:delete val="1"/>
              <c:extLst>
                <c:ext xmlns:c15="http://schemas.microsoft.com/office/drawing/2012/chart" uri="{CE6537A1-D6FC-4f65-9D91-7224C49458BB}"/>
                <c:ext xmlns:c16="http://schemas.microsoft.com/office/drawing/2014/chart" uri="{C3380CC4-5D6E-409C-BE32-E72D297353CC}">
                  <c16:uniqueId val="{0000005E-2B11-4BCE-94E9-66555520B457}"/>
                </c:ext>
              </c:extLst>
            </c:dLbl>
            <c:dLbl>
              <c:idx val="12"/>
              <c:delete val="1"/>
              <c:extLst>
                <c:ext xmlns:c15="http://schemas.microsoft.com/office/drawing/2012/chart" uri="{CE6537A1-D6FC-4f65-9D91-7224C49458BB}"/>
                <c:ext xmlns:c16="http://schemas.microsoft.com/office/drawing/2014/chart" uri="{C3380CC4-5D6E-409C-BE32-E72D297353CC}">
                  <c16:uniqueId val="{0000005D-2B11-4BCE-94E9-66555520B457}"/>
                </c:ext>
              </c:extLst>
            </c:dLbl>
            <c:dLbl>
              <c:idx val="13"/>
              <c:delete val="1"/>
              <c:extLst>
                <c:ext xmlns:c15="http://schemas.microsoft.com/office/drawing/2012/chart" uri="{CE6537A1-D6FC-4f65-9D91-7224C49458BB}"/>
                <c:ext xmlns:c16="http://schemas.microsoft.com/office/drawing/2014/chart" uri="{C3380CC4-5D6E-409C-BE32-E72D297353CC}">
                  <c16:uniqueId val="{0000005F-2B11-4BCE-94E9-66555520B457}"/>
                </c:ext>
              </c:extLst>
            </c:dLbl>
            <c:dLbl>
              <c:idx val="14"/>
              <c:delete val="1"/>
              <c:extLst>
                <c:ext xmlns:c15="http://schemas.microsoft.com/office/drawing/2012/chart" uri="{CE6537A1-D6FC-4f65-9D91-7224C49458BB}"/>
                <c:ext xmlns:c16="http://schemas.microsoft.com/office/drawing/2014/chart" uri="{C3380CC4-5D6E-409C-BE32-E72D297353CC}">
                  <c16:uniqueId val="{00000061-2B11-4BCE-94E9-66555520B457}"/>
                </c:ext>
              </c:extLst>
            </c:dLbl>
            <c:dLbl>
              <c:idx val="15"/>
              <c:delete val="1"/>
              <c:extLst>
                <c:ext xmlns:c15="http://schemas.microsoft.com/office/drawing/2012/chart" uri="{CE6537A1-D6FC-4f65-9D91-7224C49458BB}"/>
                <c:ext xmlns:c16="http://schemas.microsoft.com/office/drawing/2014/chart" uri="{C3380CC4-5D6E-409C-BE32-E72D297353CC}">
                  <c16:uniqueId val="{00000060-2B11-4BCE-94E9-66555520B457}"/>
                </c:ext>
              </c:extLst>
            </c:dLbl>
            <c:dLbl>
              <c:idx val="16"/>
              <c:delete val="1"/>
              <c:extLst>
                <c:ext xmlns:c15="http://schemas.microsoft.com/office/drawing/2012/chart" uri="{CE6537A1-D6FC-4f65-9D91-7224C49458BB}"/>
                <c:ext xmlns:c16="http://schemas.microsoft.com/office/drawing/2014/chart" uri="{C3380CC4-5D6E-409C-BE32-E72D297353CC}">
                  <c16:uniqueId val="{00000064-2B11-4BCE-94E9-66555520B457}"/>
                </c:ext>
              </c:extLst>
            </c:dLbl>
            <c:dLbl>
              <c:idx val="17"/>
              <c:delete val="1"/>
              <c:extLst>
                <c:ext xmlns:c15="http://schemas.microsoft.com/office/drawing/2012/chart" uri="{CE6537A1-D6FC-4f65-9D91-7224C49458BB}"/>
                <c:ext xmlns:c16="http://schemas.microsoft.com/office/drawing/2014/chart" uri="{C3380CC4-5D6E-409C-BE32-E72D297353CC}">
                  <c16:uniqueId val="{00000062-2B11-4BCE-94E9-66555520B457}"/>
                </c:ext>
              </c:extLst>
            </c:dLbl>
            <c:dLbl>
              <c:idx val="18"/>
              <c:delete val="1"/>
              <c:extLst>
                <c:ext xmlns:c15="http://schemas.microsoft.com/office/drawing/2012/chart" uri="{CE6537A1-D6FC-4f65-9D91-7224C49458BB}"/>
                <c:ext xmlns:c16="http://schemas.microsoft.com/office/drawing/2014/chart" uri="{C3380CC4-5D6E-409C-BE32-E72D297353CC}">
                  <c16:uniqueId val="{00000063-2B11-4BCE-94E9-66555520B457}"/>
                </c:ext>
              </c:extLst>
            </c:dLbl>
            <c:dLbl>
              <c:idx val="19"/>
              <c:delete val="1"/>
              <c:extLst>
                <c:ext xmlns:c15="http://schemas.microsoft.com/office/drawing/2012/chart" uri="{CE6537A1-D6FC-4f65-9D91-7224C49458BB}"/>
                <c:ext xmlns:c16="http://schemas.microsoft.com/office/drawing/2014/chart" uri="{C3380CC4-5D6E-409C-BE32-E72D297353CC}">
                  <c16:uniqueId val="{00000065-2B11-4BCE-94E9-66555520B457}"/>
                </c:ext>
              </c:extLst>
            </c:dLbl>
            <c:dLbl>
              <c:idx val="20"/>
              <c:delete val="1"/>
              <c:extLst>
                <c:ext xmlns:c15="http://schemas.microsoft.com/office/drawing/2012/chart" uri="{CE6537A1-D6FC-4f65-9D91-7224C49458BB}"/>
                <c:ext xmlns:c16="http://schemas.microsoft.com/office/drawing/2014/chart" uri="{C3380CC4-5D6E-409C-BE32-E72D297353CC}">
                  <c16:uniqueId val="{00000067-2B11-4BCE-94E9-66555520B457}"/>
                </c:ext>
              </c:extLst>
            </c:dLbl>
            <c:dLbl>
              <c:idx val="21"/>
              <c:delete val="1"/>
              <c:extLst>
                <c:ext xmlns:c15="http://schemas.microsoft.com/office/drawing/2012/chart" uri="{CE6537A1-D6FC-4f65-9D91-7224C49458BB}"/>
                <c:ext xmlns:c16="http://schemas.microsoft.com/office/drawing/2014/chart" uri="{C3380CC4-5D6E-409C-BE32-E72D297353CC}">
                  <c16:uniqueId val="{00000066-2B11-4BCE-94E9-66555520B457}"/>
                </c:ext>
              </c:extLst>
            </c:dLbl>
            <c:dLbl>
              <c:idx val="22"/>
              <c:delete val="1"/>
              <c:extLst>
                <c:ext xmlns:c15="http://schemas.microsoft.com/office/drawing/2012/chart" uri="{CE6537A1-D6FC-4f65-9D91-7224C49458BB}"/>
                <c:ext xmlns:c16="http://schemas.microsoft.com/office/drawing/2014/chart" uri="{C3380CC4-5D6E-409C-BE32-E72D297353CC}">
                  <c16:uniqueId val="{00000068-2B11-4BCE-94E9-66555520B457}"/>
                </c:ext>
              </c:extLst>
            </c:dLbl>
            <c:dLbl>
              <c:idx val="23"/>
              <c:delete val="1"/>
              <c:extLst>
                <c:ext xmlns:c15="http://schemas.microsoft.com/office/drawing/2012/chart" uri="{CE6537A1-D6FC-4f65-9D91-7224C49458BB}"/>
                <c:ext xmlns:c16="http://schemas.microsoft.com/office/drawing/2014/chart" uri="{C3380CC4-5D6E-409C-BE32-E72D297353CC}">
                  <c16:uniqueId val="{0000006B-2B11-4BCE-94E9-66555520B457}"/>
                </c:ext>
              </c:extLst>
            </c:dLbl>
            <c:dLbl>
              <c:idx val="24"/>
              <c:delete val="1"/>
              <c:extLst>
                <c:ext xmlns:c15="http://schemas.microsoft.com/office/drawing/2012/chart" uri="{CE6537A1-D6FC-4f65-9D91-7224C49458BB}"/>
                <c:ext xmlns:c16="http://schemas.microsoft.com/office/drawing/2014/chart" uri="{C3380CC4-5D6E-409C-BE32-E72D297353CC}">
                  <c16:uniqueId val="{00000069-2B11-4BCE-94E9-66555520B457}"/>
                </c:ext>
              </c:extLst>
            </c:dLbl>
            <c:dLbl>
              <c:idx val="25"/>
              <c:delete val="1"/>
              <c:extLst>
                <c:ext xmlns:c15="http://schemas.microsoft.com/office/drawing/2012/chart" uri="{CE6537A1-D6FC-4f65-9D91-7224C49458BB}"/>
                <c:ext xmlns:c16="http://schemas.microsoft.com/office/drawing/2014/chart" uri="{C3380CC4-5D6E-409C-BE32-E72D297353CC}">
                  <c16:uniqueId val="{0000006A-2B11-4BCE-94E9-66555520B457}"/>
                </c:ext>
              </c:extLst>
            </c:dLbl>
            <c:dLbl>
              <c:idx val="26"/>
              <c:delete val="1"/>
              <c:extLst>
                <c:ext xmlns:c15="http://schemas.microsoft.com/office/drawing/2012/chart" uri="{CE6537A1-D6FC-4f65-9D91-7224C49458BB}"/>
                <c:ext xmlns:c16="http://schemas.microsoft.com/office/drawing/2014/chart" uri="{C3380CC4-5D6E-409C-BE32-E72D297353CC}">
                  <c16:uniqueId val="{0000006D-2B11-4BCE-94E9-66555520B457}"/>
                </c:ext>
              </c:extLst>
            </c:dLbl>
            <c:dLbl>
              <c:idx val="27"/>
              <c:delete val="1"/>
              <c:extLst>
                <c:ext xmlns:c15="http://schemas.microsoft.com/office/drawing/2012/chart" uri="{CE6537A1-D6FC-4f65-9D91-7224C49458BB}"/>
                <c:ext xmlns:c16="http://schemas.microsoft.com/office/drawing/2014/chart" uri="{C3380CC4-5D6E-409C-BE32-E72D297353CC}">
                  <c16:uniqueId val="{0000006C-2B11-4BCE-94E9-66555520B457}"/>
                </c:ext>
              </c:extLst>
            </c:dLbl>
            <c:dLbl>
              <c:idx val="28"/>
              <c:delete val="1"/>
              <c:extLst>
                <c:ext xmlns:c15="http://schemas.microsoft.com/office/drawing/2012/chart" uri="{CE6537A1-D6FC-4f65-9D91-7224C49458BB}"/>
                <c:ext xmlns:c16="http://schemas.microsoft.com/office/drawing/2014/chart" uri="{C3380CC4-5D6E-409C-BE32-E72D297353CC}">
                  <c16:uniqueId val="{0000006F-2B11-4BCE-94E9-66555520B457}"/>
                </c:ext>
              </c:extLst>
            </c:dLbl>
            <c:dLbl>
              <c:idx val="29"/>
              <c:delete val="1"/>
              <c:extLst>
                <c:ext xmlns:c15="http://schemas.microsoft.com/office/drawing/2012/chart" uri="{CE6537A1-D6FC-4f65-9D91-7224C49458BB}"/>
                <c:ext xmlns:c16="http://schemas.microsoft.com/office/drawing/2014/chart" uri="{C3380CC4-5D6E-409C-BE32-E72D297353CC}">
                  <c16:uniqueId val="{0000006E-2B11-4BCE-94E9-66555520B457}"/>
                </c:ext>
              </c:extLst>
            </c:dLbl>
            <c:dLbl>
              <c:idx val="30"/>
              <c:delete val="1"/>
              <c:extLst>
                <c:ext xmlns:c15="http://schemas.microsoft.com/office/drawing/2012/chart" uri="{CE6537A1-D6FC-4f65-9D91-7224C49458BB}"/>
                <c:ext xmlns:c16="http://schemas.microsoft.com/office/drawing/2014/chart" uri="{C3380CC4-5D6E-409C-BE32-E72D297353CC}">
                  <c16:uniqueId val="{00000070-2B11-4BCE-94E9-66555520B457}"/>
                </c:ext>
              </c:extLst>
            </c:dLbl>
            <c:dLbl>
              <c:idx val="31"/>
              <c:delete val="1"/>
              <c:extLst>
                <c:ext xmlns:c15="http://schemas.microsoft.com/office/drawing/2012/chart" uri="{CE6537A1-D6FC-4f65-9D91-7224C49458BB}"/>
                <c:ext xmlns:c16="http://schemas.microsoft.com/office/drawing/2014/chart" uri="{C3380CC4-5D6E-409C-BE32-E72D297353CC}">
                  <c16:uniqueId val="{00000071-2B11-4BCE-94E9-66555520B457}"/>
                </c:ext>
              </c:extLst>
            </c:dLbl>
            <c:dLbl>
              <c:idx val="32"/>
              <c:delete val="1"/>
              <c:extLst>
                <c:ext xmlns:c15="http://schemas.microsoft.com/office/drawing/2012/chart" uri="{CE6537A1-D6FC-4f65-9D91-7224C49458BB}"/>
                <c:ext xmlns:c16="http://schemas.microsoft.com/office/drawing/2014/chart" uri="{C3380CC4-5D6E-409C-BE32-E72D297353CC}">
                  <c16:uniqueId val="{00000072-2B11-4BCE-94E9-66555520B457}"/>
                </c:ext>
              </c:extLst>
            </c:dLbl>
            <c:dLbl>
              <c:idx val="33"/>
              <c:delete val="1"/>
              <c:extLst>
                <c:ext xmlns:c15="http://schemas.microsoft.com/office/drawing/2012/chart" uri="{CE6537A1-D6FC-4f65-9D91-7224C49458BB}"/>
                <c:ext xmlns:c16="http://schemas.microsoft.com/office/drawing/2014/chart" uri="{C3380CC4-5D6E-409C-BE32-E72D297353CC}">
                  <c16:uniqueId val="{00000073-2B11-4BCE-94E9-66555520B457}"/>
                </c:ext>
              </c:extLst>
            </c:dLbl>
            <c:dLbl>
              <c:idx val="34"/>
              <c:delete val="1"/>
              <c:extLst>
                <c:ext xmlns:c15="http://schemas.microsoft.com/office/drawing/2012/chart" uri="{CE6537A1-D6FC-4f65-9D91-7224C49458BB}"/>
                <c:ext xmlns:c16="http://schemas.microsoft.com/office/drawing/2014/chart" uri="{C3380CC4-5D6E-409C-BE32-E72D297353CC}">
                  <c16:uniqueId val="{00000074-2B11-4BCE-94E9-66555520B457}"/>
                </c:ext>
              </c:extLst>
            </c:dLbl>
            <c:dLbl>
              <c:idx val="35"/>
              <c:delete val="1"/>
              <c:extLst>
                <c:ext xmlns:c15="http://schemas.microsoft.com/office/drawing/2012/chart" uri="{CE6537A1-D6FC-4f65-9D91-7224C49458BB}"/>
                <c:ext xmlns:c16="http://schemas.microsoft.com/office/drawing/2014/chart" uri="{C3380CC4-5D6E-409C-BE32-E72D297353CC}">
                  <c16:uniqueId val="{00000075-2B11-4BCE-94E9-66555520B457}"/>
                </c:ext>
              </c:extLst>
            </c:dLbl>
            <c:dLbl>
              <c:idx val="36"/>
              <c:delete val="1"/>
              <c:extLst>
                <c:ext xmlns:c15="http://schemas.microsoft.com/office/drawing/2012/chart" uri="{CE6537A1-D6FC-4f65-9D91-7224C49458BB}"/>
                <c:ext xmlns:c16="http://schemas.microsoft.com/office/drawing/2014/chart" uri="{C3380CC4-5D6E-409C-BE32-E72D297353CC}">
                  <c16:uniqueId val="{00000077-2B11-4BCE-94E9-66555520B457}"/>
                </c:ext>
              </c:extLst>
            </c:dLbl>
            <c:dLbl>
              <c:idx val="37"/>
              <c:delete val="1"/>
              <c:extLst>
                <c:ext xmlns:c15="http://schemas.microsoft.com/office/drawing/2012/chart" uri="{CE6537A1-D6FC-4f65-9D91-7224C49458BB}"/>
                <c:ext xmlns:c16="http://schemas.microsoft.com/office/drawing/2014/chart" uri="{C3380CC4-5D6E-409C-BE32-E72D297353CC}">
                  <c16:uniqueId val="{00000076-2B11-4BCE-94E9-66555520B457}"/>
                </c:ext>
              </c:extLst>
            </c:dLbl>
            <c:dLbl>
              <c:idx val="38"/>
              <c:delete val="1"/>
              <c:extLst>
                <c:ext xmlns:c15="http://schemas.microsoft.com/office/drawing/2012/chart" uri="{CE6537A1-D6FC-4f65-9D91-7224C49458BB}"/>
                <c:ext xmlns:c16="http://schemas.microsoft.com/office/drawing/2014/chart" uri="{C3380CC4-5D6E-409C-BE32-E72D297353CC}">
                  <c16:uniqueId val="{00000078-2B11-4BCE-94E9-66555520B457}"/>
                </c:ext>
              </c:extLst>
            </c:dLbl>
            <c:dLbl>
              <c:idx val="39"/>
              <c:delete val="1"/>
              <c:extLst>
                <c:ext xmlns:c15="http://schemas.microsoft.com/office/drawing/2012/chart" uri="{CE6537A1-D6FC-4f65-9D91-7224C49458BB}"/>
                <c:ext xmlns:c16="http://schemas.microsoft.com/office/drawing/2014/chart" uri="{C3380CC4-5D6E-409C-BE32-E72D297353CC}">
                  <c16:uniqueId val="{0000000E-00B4-4E5C-BE6C-CAE5330E147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'2022 STS Figure 3 Data&amp;Image'!$A$4:$A$47</c:f>
              <c:numCache>
                <c:formatCode>General</c:formatCode>
                <c:ptCount val="44"/>
                <c:pt idx="0">
                  <c:v>1975</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pt idx="41">
                  <c:v>2020</c:v>
                </c:pt>
                <c:pt idx="42">
                  <c:v>2021</c:v>
                </c:pt>
                <c:pt idx="43">
                  <c:v>2022</c:v>
                </c:pt>
              </c:numCache>
            </c:numRef>
          </c:xVal>
          <c:yVal>
            <c:numRef>
              <c:f>'2022 STS Figure 3 Data&amp;Image'!$D$4:$D$47</c:f>
              <c:numCache>
                <c:formatCode>#,##0</c:formatCode>
                <c:ptCount val="44"/>
                <c:pt idx="0">
                  <c:v>1814844</c:v>
                </c:pt>
                <c:pt idx="1">
                  <c:v>1926703</c:v>
                </c:pt>
                <c:pt idx="2">
                  <c:v>1958848</c:v>
                </c:pt>
                <c:pt idx="3">
                  <c:v>1939389</c:v>
                </c:pt>
                <c:pt idx="4">
                  <c:v>1961076</c:v>
                </c:pt>
                <c:pt idx="5">
                  <c:v>1940310</c:v>
                </c:pt>
                <c:pt idx="6">
                  <c:v>1928996</c:v>
                </c:pt>
                <c:pt idx="7">
                  <c:v>1928294</c:v>
                </c:pt>
                <c:pt idx="8">
                  <c:v>1939942</c:v>
                </c:pt>
                <c:pt idx="11">
                  <c:v>2043407</c:v>
                </c:pt>
                <c:pt idx="12">
                  <c:v>2072354</c:v>
                </c:pt>
                <c:pt idx="13">
                  <c:v>2101721</c:v>
                </c:pt>
                <c:pt idx="14">
                  <c:v>2099197</c:v>
                </c:pt>
                <c:pt idx="15">
                  <c:v>2100465</c:v>
                </c:pt>
                <c:pt idx="16">
                  <c:v>2104693</c:v>
                </c:pt>
                <c:pt idx="17">
                  <c:v>2112318</c:v>
                </c:pt>
                <c:pt idx="18">
                  <c:v>2139824</c:v>
                </c:pt>
                <c:pt idx="19">
                  <c:v>2152655</c:v>
                </c:pt>
                <c:pt idx="20">
                  <c:v>2185290</c:v>
                </c:pt>
                <c:pt idx="21">
                  <c:v>2213180</c:v>
                </c:pt>
                <c:pt idx="22">
                  <c:v>2257718</c:v>
                </c:pt>
                <c:pt idx="23">
                  <c:v>2306091</c:v>
                </c:pt>
                <c:pt idx="24">
                  <c:v>2346673</c:v>
                </c:pt>
                <c:pt idx="25">
                  <c:v>2389366</c:v>
                </c:pt>
                <c:pt idx="26">
                  <c:v>2418368</c:v>
                </c:pt>
                <c:pt idx="27">
                  <c:v>2448250</c:v>
                </c:pt>
                <c:pt idx="28">
                  <c:v>2470463</c:v>
                </c:pt>
                <c:pt idx="29">
                  <c:v>2535789</c:v>
                </c:pt>
                <c:pt idx="30">
                  <c:v>2595171</c:v>
                </c:pt>
                <c:pt idx="31">
                  <c:v>2652993</c:v>
                </c:pt>
                <c:pt idx="32">
                  <c:v>2718923</c:v>
                </c:pt>
                <c:pt idx="33">
                  <c:v>2744400</c:v>
                </c:pt>
                <c:pt idx="34">
                  <c:v>2755463</c:v>
                </c:pt>
                <c:pt idx="35">
                  <c:v>2772065</c:v>
                </c:pt>
                <c:pt idx="36">
                  <c:v>2822122</c:v>
                </c:pt>
                <c:pt idx="37">
                  <c:v>2813742</c:v>
                </c:pt>
                <c:pt idx="38">
                  <c:v>2819080</c:v>
                </c:pt>
                <c:pt idx="39">
                  <c:v>2819406</c:v>
                </c:pt>
                <c:pt idx="40">
                  <c:v>2804878</c:v>
                </c:pt>
              </c:numCache>
            </c:numRef>
          </c:yVal>
          <c:smooth val="1"/>
          <c:extLst>
            <c:ext xmlns:c16="http://schemas.microsoft.com/office/drawing/2014/chart" uri="{C3380CC4-5D6E-409C-BE32-E72D297353CC}">
              <c16:uniqueId val="{00000008-00B4-4E5C-BE6C-CAE5330E1477}"/>
            </c:ext>
          </c:extLst>
        </c:ser>
        <c:ser>
          <c:idx val="3"/>
          <c:order val="3"/>
          <c:tx>
            <c:strRef>
              <c:f>'2022 STS Figure 3 Data&amp;Image'!$E$3</c:f>
              <c:strCache>
                <c:ptCount val="1"/>
                <c:pt idx="0">
                  <c:v>Private For-Profit</c:v>
                </c:pt>
              </c:strCache>
            </c:strRef>
          </c:tx>
          <c:spPr>
            <a:ln w="19050"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9C-2B11-4BCE-94E9-66555520B457}"/>
                </c:ext>
              </c:extLst>
            </c:dLbl>
            <c:dLbl>
              <c:idx val="2"/>
              <c:delete val="1"/>
              <c:extLst>
                <c:ext xmlns:c15="http://schemas.microsoft.com/office/drawing/2012/chart" uri="{CE6537A1-D6FC-4f65-9D91-7224C49458BB}"/>
                <c:ext xmlns:c16="http://schemas.microsoft.com/office/drawing/2014/chart" uri="{C3380CC4-5D6E-409C-BE32-E72D297353CC}">
                  <c16:uniqueId val="{0000009B-2B11-4BCE-94E9-66555520B457}"/>
                </c:ext>
              </c:extLst>
            </c:dLbl>
            <c:dLbl>
              <c:idx val="3"/>
              <c:delete val="1"/>
              <c:extLst>
                <c:ext xmlns:c15="http://schemas.microsoft.com/office/drawing/2012/chart" uri="{CE6537A1-D6FC-4f65-9D91-7224C49458BB}"/>
                <c:ext xmlns:c16="http://schemas.microsoft.com/office/drawing/2014/chart" uri="{C3380CC4-5D6E-409C-BE32-E72D297353CC}">
                  <c16:uniqueId val="{0000009A-2B11-4BCE-94E9-66555520B457}"/>
                </c:ext>
              </c:extLst>
            </c:dLbl>
            <c:dLbl>
              <c:idx val="4"/>
              <c:delete val="1"/>
              <c:extLst>
                <c:ext xmlns:c15="http://schemas.microsoft.com/office/drawing/2012/chart" uri="{CE6537A1-D6FC-4f65-9D91-7224C49458BB}"/>
                <c:ext xmlns:c16="http://schemas.microsoft.com/office/drawing/2014/chart" uri="{C3380CC4-5D6E-409C-BE32-E72D297353CC}">
                  <c16:uniqueId val="{00000099-2B11-4BCE-94E9-66555520B457}"/>
                </c:ext>
              </c:extLst>
            </c:dLbl>
            <c:dLbl>
              <c:idx val="5"/>
              <c:delete val="1"/>
              <c:extLst>
                <c:ext xmlns:c15="http://schemas.microsoft.com/office/drawing/2012/chart" uri="{CE6537A1-D6FC-4f65-9D91-7224C49458BB}"/>
                <c:ext xmlns:c16="http://schemas.microsoft.com/office/drawing/2014/chart" uri="{C3380CC4-5D6E-409C-BE32-E72D297353CC}">
                  <c16:uniqueId val="{00000098-2B11-4BCE-94E9-66555520B457}"/>
                </c:ext>
              </c:extLst>
            </c:dLbl>
            <c:dLbl>
              <c:idx val="6"/>
              <c:delete val="1"/>
              <c:extLst>
                <c:ext xmlns:c15="http://schemas.microsoft.com/office/drawing/2012/chart" uri="{CE6537A1-D6FC-4f65-9D91-7224C49458BB}"/>
                <c:ext xmlns:c16="http://schemas.microsoft.com/office/drawing/2014/chart" uri="{C3380CC4-5D6E-409C-BE32-E72D297353CC}">
                  <c16:uniqueId val="{00000097-2B11-4BCE-94E9-66555520B457}"/>
                </c:ext>
              </c:extLst>
            </c:dLbl>
            <c:dLbl>
              <c:idx val="7"/>
              <c:delete val="1"/>
              <c:extLst>
                <c:ext xmlns:c15="http://schemas.microsoft.com/office/drawing/2012/chart" uri="{CE6537A1-D6FC-4f65-9D91-7224C49458BB}"/>
                <c:ext xmlns:c16="http://schemas.microsoft.com/office/drawing/2014/chart" uri="{C3380CC4-5D6E-409C-BE32-E72D297353CC}">
                  <c16:uniqueId val="{00000096-2B11-4BCE-94E9-66555520B457}"/>
                </c:ext>
              </c:extLst>
            </c:dLbl>
            <c:dLbl>
              <c:idx val="8"/>
              <c:delete val="1"/>
              <c:extLst>
                <c:ext xmlns:c15="http://schemas.microsoft.com/office/drawing/2012/chart" uri="{CE6537A1-D6FC-4f65-9D91-7224C49458BB}"/>
                <c:ext xmlns:c16="http://schemas.microsoft.com/office/drawing/2014/chart" uri="{C3380CC4-5D6E-409C-BE32-E72D297353CC}">
                  <c16:uniqueId val="{00000095-2B11-4BCE-94E9-66555520B457}"/>
                </c:ext>
              </c:extLst>
            </c:dLbl>
            <c:dLbl>
              <c:idx val="11"/>
              <c:delete val="1"/>
              <c:extLst>
                <c:ext xmlns:c15="http://schemas.microsoft.com/office/drawing/2012/chart" uri="{CE6537A1-D6FC-4f65-9D91-7224C49458BB}"/>
                <c:ext xmlns:c16="http://schemas.microsoft.com/office/drawing/2014/chart" uri="{C3380CC4-5D6E-409C-BE32-E72D297353CC}">
                  <c16:uniqueId val="{00000094-2B11-4BCE-94E9-66555520B457}"/>
                </c:ext>
              </c:extLst>
            </c:dLbl>
            <c:dLbl>
              <c:idx val="12"/>
              <c:delete val="1"/>
              <c:extLst>
                <c:ext xmlns:c15="http://schemas.microsoft.com/office/drawing/2012/chart" uri="{CE6537A1-D6FC-4f65-9D91-7224C49458BB}"/>
                <c:ext xmlns:c16="http://schemas.microsoft.com/office/drawing/2014/chart" uri="{C3380CC4-5D6E-409C-BE32-E72D297353CC}">
                  <c16:uniqueId val="{00000093-2B11-4BCE-94E9-66555520B457}"/>
                </c:ext>
              </c:extLst>
            </c:dLbl>
            <c:dLbl>
              <c:idx val="13"/>
              <c:delete val="1"/>
              <c:extLst>
                <c:ext xmlns:c15="http://schemas.microsoft.com/office/drawing/2012/chart" uri="{CE6537A1-D6FC-4f65-9D91-7224C49458BB}"/>
                <c:ext xmlns:c16="http://schemas.microsoft.com/office/drawing/2014/chart" uri="{C3380CC4-5D6E-409C-BE32-E72D297353CC}">
                  <c16:uniqueId val="{00000092-2B11-4BCE-94E9-66555520B457}"/>
                </c:ext>
              </c:extLst>
            </c:dLbl>
            <c:dLbl>
              <c:idx val="14"/>
              <c:delete val="1"/>
              <c:extLst>
                <c:ext xmlns:c15="http://schemas.microsoft.com/office/drawing/2012/chart" uri="{CE6537A1-D6FC-4f65-9D91-7224C49458BB}"/>
                <c:ext xmlns:c16="http://schemas.microsoft.com/office/drawing/2014/chart" uri="{C3380CC4-5D6E-409C-BE32-E72D297353CC}">
                  <c16:uniqueId val="{00000091-2B11-4BCE-94E9-66555520B457}"/>
                </c:ext>
              </c:extLst>
            </c:dLbl>
            <c:dLbl>
              <c:idx val="15"/>
              <c:delete val="1"/>
              <c:extLst>
                <c:ext xmlns:c15="http://schemas.microsoft.com/office/drawing/2012/chart" uri="{CE6537A1-D6FC-4f65-9D91-7224C49458BB}"/>
                <c:ext xmlns:c16="http://schemas.microsoft.com/office/drawing/2014/chart" uri="{C3380CC4-5D6E-409C-BE32-E72D297353CC}">
                  <c16:uniqueId val="{00000090-2B11-4BCE-94E9-66555520B457}"/>
                </c:ext>
              </c:extLst>
            </c:dLbl>
            <c:dLbl>
              <c:idx val="16"/>
              <c:delete val="1"/>
              <c:extLst>
                <c:ext xmlns:c15="http://schemas.microsoft.com/office/drawing/2012/chart" uri="{CE6537A1-D6FC-4f65-9D91-7224C49458BB}"/>
                <c:ext xmlns:c16="http://schemas.microsoft.com/office/drawing/2014/chart" uri="{C3380CC4-5D6E-409C-BE32-E72D297353CC}">
                  <c16:uniqueId val="{0000008F-2B11-4BCE-94E9-66555520B457}"/>
                </c:ext>
              </c:extLst>
            </c:dLbl>
            <c:dLbl>
              <c:idx val="17"/>
              <c:delete val="1"/>
              <c:extLst>
                <c:ext xmlns:c15="http://schemas.microsoft.com/office/drawing/2012/chart" uri="{CE6537A1-D6FC-4f65-9D91-7224C49458BB}"/>
                <c:ext xmlns:c16="http://schemas.microsoft.com/office/drawing/2014/chart" uri="{C3380CC4-5D6E-409C-BE32-E72D297353CC}">
                  <c16:uniqueId val="{0000008E-2B11-4BCE-94E9-66555520B457}"/>
                </c:ext>
              </c:extLst>
            </c:dLbl>
            <c:dLbl>
              <c:idx val="18"/>
              <c:delete val="1"/>
              <c:extLst>
                <c:ext xmlns:c15="http://schemas.microsoft.com/office/drawing/2012/chart" uri="{CE6537A1-D6FC-4f65-9D91-7224C49458BB}"/>
                <c:ext xmlns:c16="http://schemas.microsoft.com/office/drawing/2014/chart" uri="{C3380CC4-5D6E-409C-BE32-E72D297353CC}">
                  <c16:uniqueId val="{0000008D-2B11-4BCE-94E9-66555520B457}"/>
                </c:ext>
              </c:extLst>
            </c:dLbl>
            <c:dLbl>
              <c:idx val="19"/>
              <c:delete val="1"/>
              <c:extLst>
                <c:ext xmlns:c15="http://schemas.microsoft.com/office/drawing/2012/chart" uri="{CE6537A1-D6FC-4f65-9D91-7224C49458BB}"/>
                <c:ext xmlns:c16="http://schemas.microsoft.com/office/drawing/2014/chart" uri="{C3380CC4-5D6E-409C-BE32-E72D297353CC}">
                  <c16:uniqueId val="{0000008C-2B11-4BCE-94E9-66555520B457}"/>
                </c:ext>
              </c:extLst>
            </c:dLbl>
            <c:dLbl>
              <c:idx val="20"/>
              <c:delete val="1"/>
              <c:extLst>
                <c:ext xmlns:c15="http://schemas.microsoft.com/office/drawing/2012/chart" uri="{CE6537A1-D6FC-4f65-9D91-7224C49458BB}"/>
                <c:ext xmlns:c16="http://schemas.microsoft.com/office/drawing/2014/chart" uri="{C3380CC4-5D6E-409C-BE32-E72D297353CC}">
                  <c16:uniqueId val="{0000008B-2B11-4BCE-94E9-66555520B457}"/>
                </c:ext>
              </c:extLst>
            </c:dLbl>
            <c:dLbl>
              <c:idx val="21"/>
              <c:delete val="1"/>
              <c:extLst>
                <c:ext xmlns:c15="http://schemas.microsoft.com/office/drawing/2012/chart" uri="{CE6537A1-D6FC-4f65-9D91-7224C49458BB}"/>
                <c:ext xmlns:c16="http://schemas.microsoft.com/office/drawing/2014/chart" uri="{C3380CC4-5D6E-409C-BE32-E72D297353CC}">
                  <c16:uniqueId val="{0000008A-2B11-4BCE-94E9-66555520B457}"/>
                </c:ext>
              </c:extLst>
            </c:dLbl>
            <c:dLbl>
              <c:idx val="22"/>
              <c:delete val="1"/>
              <c:extLst>
                <c:ext xmlns:c15="http://schemas.microsoft.com/office/drawing/2012/chart" uri="{CE6537A1-D6FC-4f65-9D91-7224C49458BB}"/>
                <c:ext xmlns:c16="http://schemas.microsoft.com/office/drawing/2014/chart" uri="{C3380CC4-5D6E-409C-BE32-E72D297353CC}">
                  <c16:uniqueId val="{00000089-2B11-4BCE-94E9-66555520B457}"/>
                </c:ext>
              </c:extLst>
            </c:dLbl>
            <c:dLbl>
              <c:idx val="23"/>
              <c:delete val="1"/>
              <c:extLst>
                <c:ext xmlns:c15="http://schemas.microsoft.com/office/drawing/2012/chart" uri="{CE6537A1-D6FC-4f65-9D91-7224C49458BB}"/>
                <c:ext xmlns:c16="http://schemas.microsoft.com/office/drawing/2014/chart" uri="{C3380CC4-5D6E-409C-BE32-E72D297353CC}">
                  <c16:uniqueId val="{00000088-2B11-4BCE-94E9-66555520B457}"/>
                </c:ext>
              </c:extLst>
            </c:dLbl>
            <c:dLbl>
              <c:idx val="24"/>
              <c:delete val="1"/>
              <c:extLst>
                <c:ext xmlns:c15="http://schemas.microsoft.com/office/drawing/2012/chart" uri="{CE6537A1-D6FC-4f65-9D91-7224C49458BB}"/>
                <c:ext xmlns:c16="http://schemas.microsoft.com/office/drawing/2014/chart" uri="{C3380CC4-5D6E-409C-BE32-E72D297353CC}">
                  <c16:uniqueId val="{00000087-2B11-4BCE-94E9-66555520B457}"/>
                </c:ext>
              </c:extLst>
            </c:dLbl>
            <c:dLbl>
              <c:idx val="25"/>
              <c:delete val="1"/>
              <c:extLst>
                <c:ext xmlns:c15="http://schemas.microsoft.com/office/drawing/2012/chart" uri="{CE6537A1-D6FC-4f65-9D91-7224C49458BB}"/>
                <c:ext xmlns:c16="http://schemas.microsoft.com/office/drawing/2014/chart" uri="{C3380CC4-5D6E-409C-BE32-E72D297353CC}">
                  <c16:uniqueId val="{00000086-2B11-4BCE-94E9-66555520B457}"/>
                </c:ext>
              </c:extLst>
            </c:dLbl>
            <c:dLbl>
              <c:idx val="26"/>
              <c:delete val="1"/>
              <c:extLst>
                <c:ext xmlns:c15="http://schemas.microsoft.com/office/drawing/2012/chart" uri="{CE6537A1-D6FC-4f65-9D91-7224C49458BB}"/>
                <c:ext xmlns:c16="http://schemas.microsoft.com/office/drawing/2014/chart" uri="{C3380CC4-5D6E-409C-BE32-E72D297353CC}">
                  <c16:uniqueId val="{00000085-2B11-4BCE-94E9-66555520B457}"/>
                </c:ext>
              </c:extLst>
            </c:dLbl>
            <c:dLbl>
              <c:idx val="27"/>
              <c:delete val="1"/>
              <c:extLst>
                <c:ext xmlns:c15="http://schemas.microsoft.com/office/drawing/2012/chart" uri="{CE6537A1-D6FC-4f65-9D91-7224C49458BB}"/>
                <c:ext xmlns:c16="http://schemas.microsoft.com/office/drawing/2014/chart" uri="{C3380CC4-5D6E-409C-BE32-E72D297353CC}">
                  <c16:uniqueId val="{00000084-2B11-4BCE-94E9-66555520B457}"/>
                </c:ext>
              </c:extLst>
            </c:dLbl>
            <c:dLbl>
              <c:idx val="28"/>
              <c:delete val="1"/>
              <c:extLst>
                <c:ext xmlns:c15="http://schemas.microsoft.com/office/drawing/2012/chart" uri="{CE6537A1-D6FC-4f65-9D91-7224C49458BB}"/>
                <c:ext xmlns:c16="http://schemas.microsoft.com/office/drawing/2014/chart" uri="{C3380CC4-5D6E-409C-BE32-E72D297353CC}">
                  <c16:uniqueId val="{00000083-2B11-4BCE-94E9-66555520B457}"/>
                </c:ext>
              </c:extLst>
            </c:dLbl>
            <c:dLbl>
              <c:idx val="29"/>
              <c:delete val="1"/>
              <c:extLst>
                <c:ext xmlns:c15="http://schemas.microsoft.com/office/drawing/2012/chart" uri="{CE6537A1-D6FC-4f65-9D91-7224C49458BB}"/>
                <c:ext xmlns:c16="http://schemas.microsoft.com/office/drawing/2014/chart" uri="{C3380CC4-5D6E-409C-BE32-E72D297353CC}">
                  <c16:uniqueId val="{00000082-2B11-4BCE-94E9-66555520B457}"/>
                </c:ext>
              </c:extLst>
            </c:dLbl>
            <c:dLbl>
              <c:idx val="30"/>
              <c:delete val="1"/>
              <c:extLst>
                <c:ext xmlns:c15="http://schemas.microsoft.com/office/drawing/2012/chart" uri="{CE6537A1-D6FC-4f65-9D91-7224C49458BB}"/>
                <c:ext xmlns:c16="http://schemas.microsoft.com/office/drawing/2014/chart" uri="{C3380CC4-5D6E-409C-BE32-E72D297353CC}">
                  <c16:uniqueId val="{00000081-2B11-4BCE-94E9-66555520B457}"/>
                </c:ext>
              </c:extLst>
            </c:dLbl>
            <c:dLbl>
              <c:idx val="31"/>
              <c:delete val="1"/>
              <c:extLst>
                <c:ext xmlns:c15="http://schemas.microsoft.com/office/drawing/2012/chart" uri="{CE6537A1-D6FC-4f65-9D91-7224C49458BB}"/>
                <c:ext xmlns:c16="http://schemas.microsoft.com/office/drawing/2014/chart" uri="{C3380CC4-5D6E-409C-BE32-E72D297353CC}">
                  <c16:uniqueId val="{00000080-2B11-4BCE-94E9-66555520B457}"/>
                </c:ext>
              </c:extLst>
            </c:dLbl>
            <c:dLbl>
              <c:idx val="32"/>
              <c:delete val="1"/>
              <c:extLst>
                <c:ext xmlns:c15="http://schemas.microsoft.com/office/drawing/2012/chart" uri="{CE6537A1-D6FC-4f65-9D91-7224C49458BB}"/>
                <c:ext xmlns:c16="http://schemas.microsoft.com/office/drawing/2014/chart" uri="{C3380CC4-5D6E-409C-BE32-E72D297353CC}">
                  <c16:uniqueId val="{0000007E-2B11-4BCE-94E9-66555520B457}"/>
                </c:ext>
              </c:extLst>
            </c:dLbl>
            <c:dLbl>
              <c:idx val="33"/>
              <c:delete val="1"/>
              <c:extLst>
                <c:ext xmlns:c15="http://schemas.microsoft.com/office/drawing/2012/chart" uri="{CE6537A1-D6FC-4f65-9D91-7224C49458BB}"/>
                <c:ext xmlns:c16="http://schemas.microsoft.com/office/drawing/2014/chart" uri="{C3380CC4-5D6E-409C-BE32-E72D297353CC}">
                  <c16:uniqueId val="{0000007F-2B11-4BCE-94E9-66555520B457}"/>
                </c:ext>
              </c:extLst>
            </c:dLbl>
            <c:dLbl>
              <c:idx val="34"/>
              <c:delete val="1"/>
              <c:extLst>
                <c:ext xmlns:c15="http://schemas.microsoft.com/office/drawing/2012/chart" uri="{CE6537A1-D6FC-4f65-9D91-7224C49458BB}"/>
                <c:ext xmlns:c16="http://schemas.microsoft.com/office/drawing/2014/chart" uri="{C3380CC4-5D6E-409C-BE32-E72D297353CC}">
                  <c16:uniqueId val="{0000007D-2B11-4BCE-94E9-66555520B457}"/>
                </c:ext>
              </c:extLst>
            </c:dLbl>
            <c:dLbl>
              <c:idx val="35"/>
              <c:delete val="1"/>
              <c:extLst>
                <c:ext xmlns:c15="http://schemas.microsoft.com/office/drawing/2012/chart" uri="{CE6537A1-D6FC-4f65-9D91-7224C49458BB}"/>
                <c:ext xmlns:c16="http://schemas.microsoft.com/office/drawing/2014/chart" uri="{C3380CC4-5D6E-409C-BE32-E72D297353CC}">
                  <c16:uniqueId val="{0000007C-2B11-4BCE-94E9-66555520B457}"/>
                </c:ext>
              </c:extLst>
            </c:dLbl>
            <c:dLbl>
              <c:idx val="36"/>
              <c:delete val="1"/>
              <c:extLst>
                <c:ext xmlns:c15="http://schemas.microsoft.com/office/drawing/2012/chart" uri="{CE6537A1-D6FC-4f65-9D91-7224C49458BB}"/>
                <c:ext xmlns:c16="http://schemas.microsoft.com/office/drawing/2014/chart" uri="{C3380CC4-5D6E-409C-BE32-E72D297353CC}">
                  <c16:uniqueId val="{0000007B-2B11-4BCE-94E9-66555520B457}"/>
                </c:ext>
              </c:extLst>
            </c:dLbl>
            <c:dLbl>
              <c:idx val="37"/>
              <c:delete val="1"/>
              <c:extLst>
                <c:ext xmlns:c15="http://schemas.microsoft.com/office/drawing/2012/chart" uri="{CE6537A1-D6FC-4f65-9D91-7224C49458BB}"/>
                <c:ext xmlns:c16="http://schemas.microsoft.com/office/drawing/2014/chart" uri="{C3380CC4-5D6E-409C-BE32-E72D297353CC}">
                  <c16:uniqueId val="{0000007A-2B11-4BCE-94E9-66555520B457}"/>
                </c:ext>
              </c:extLst>
            </c:dLbl>
            <c:dLbl>
              <c:idx val="38"/>
              <c:delete val="1"/>
              <c:extLst>
                <c:ext xmlns:c15="http://schemas.microsoft.com/office/drawing/2012/chart" uri="{CE6537A1-D6FC-4f65-9D91-7224C49458BB}"/>
                <c:ext xmlns:c16="http://schemas.microsoft.com/office/drawing/2014/chart" uri="{C3380CC4-5D6E-409C-BE32-E72D297353CC}">
                  <c16:uniqueId val="{00000079-2B11-4BCE-94E9-66555520B457}"/>
                </c:ext>
              </c:extLst>
            </c:dLbl>
            <c:dLbl>
              <c:idx val="39"/>
              <c:delete val="1"/>
              <c:extLst>
                <c:ext xmlns:c15="http://schemas.microsoft.com/office/drawing/2012/chart" uri="{CE6537A1-D6FC-4f65-9D91-7224C49458BB}"/>
                <c:ext xmlns:c16="http://schemas.microsoft.com/office/drawing/2014/chart" uri="{C3380CC4-5D6E-409C-BE32-E72D297353CC}">
                  <c16:uniqueId val="{0000000D-00B4-4E5C-BE6C-CAE5330E147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'2022 STS Figure 3 Data&amp;Image'!$A$4:$A$47</c:f>
              <c:numCache>
                <c:formatCode>General</c:formatCode>
                <c:ptCount val="44"/>
                <c:pt idx="0">
                  <c:v>1975</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pt idx="41">
                  <c:v>2020</c:v>
                </c:pt>
                <c:pt idx="42">
                  <c:v>2021</c:v>
                </c:pt>
                <c:pt idx="43">
                  <c:v>2022</c:v>
                </c:pt>
              </c:numCache>
            </c:numRef>
          </c:xVal>
          <c:yVal>
            <c:numRef>
              <c:f>'2022 STS Figure 3 Data&amp;Image'!$E$4:$E$47</c:f>
              <c:numCache>
                <c:formatCode>#,##0</c:formatCode>
                <c:ptCount val="44"/>
                <c:pt idx="0">
                  <c:v>38579</c:v>
                </c:pt>
                <c:pt idx="1">
                  <c:v>106397</c:v>
                </c:pt>
                <c:pt idx="2">
                  <c:v>147311</c:v>
                </c:pt>
                <c:pt idx="3">
                  <c:v>172600</c:v>
                </c:pt>
                <c:pt idx="4">
                  <c:v>187801</c:v>
                </c:pt>
                <c:pt idx="5">
                  <c:v>184270</c:v>
                </c:pt>
                <c:pt idx="6">
                  <c:v>190553</c:v>
                </c:pt>
                <c:pt idx="7">
                  <c:v>208965</c:v>
                </c:pt>
                <c:pt idx="8">
                  <c:v>187704</c:v>
                </c:pt>
                <c:pt idx="11">
                  <c:v>206103</c:v>
                </c:pt>
                <c:pt idx="12">
                  <c:v>218976</c:v>
                </c:pt>
                <c:pt idx="13">
                  <c:v>219682</c:v>
                </c:pt>
                <c:pt idx="14">
                  <c:v>212975</c:v>
                </c:pt>
                <c:pt idx="15">
                  <c:v>217015</c:v>
                </c:pt>
                <c:pt idx="16">
                  <c:v>223400</c:v>
                </c:pt>
                <c:pt idx="17">
                  <c:v>279347</c:v>
                </c:pt>
                <c:pt idx="18">
                  <c:v>303284</c:v>
                </c:pt>
                <c:pt idx="19">
                  <c:v>334070</c:v>
                </c:pt>
                <c:pt idx="20">
                  <c:v>379927</c:v>
                </c:pt>
                <c:pt idx="21">
                  <c:v>402891</c:v>
                </c:pt>
                <c:pt idx="22">
                  <c:v>472021</c:v>
                </c:pt>
                <c:pt idx="23">
                  <c:v>518131</c:v>
                </c:pt>
                <c:pt idx="24">
                  <c:v>610588</c:v>
                </c:pt>
                <c:pt idx="25">
                  <c:v>740684</c:v>
                </c:pt>
                <c:pt idx="26">
                  <c:v>847866</c:v>
                </c:pt>
                <c:pt idx="27">
                  <c:v>888716</c:v>
                </c:pt>
                <c:pt idx="28">
                  <c:v>995333</c:v>
                </c:pt>
                <c:pt idx="29">
                  <c:v>1218856</c:v>
                </c:pt>
                <c:pt idx="30">
                  <c:v>1482633</c:v>
                </c:pt>
                <c:pt idx="31">
                  <c:v>1726434</c:v>
                </c:pt>
                <c:pt idx="32">
                  <c:v>1663481</c:v>
                </c:pt>
                <c:pt idx="33">
                  <c:v>1513138</c:v>
                </c:pt>
                <c:pt idx="34">
                  <c:v>1372549</c:v>
                </c:pt>
                <c:pt idx="35">
                  <c:v>1277538</c:v>
                </c:pt>
                <c:pt idx="36">
                  <c:v>1073728</c:v>
                </c:pt>
                <c:pt idx="37">
                  <c:v>916928</c:v>
                </c:pt>
                <c:pt idx="38">
                  <c:v>841362</c:v>
                </c:pt>
                <c:pt idx="39">
                  <c:v>737204</c:v>
                </c:pt>
                <c:pt idx="40">
                  <c:v>758645</c:v>
                </c:pt>
              </c:numCache>
            </c:numRef>
          </c:yVal>
          <c:smooth val="1"/>
          <c:extLst>
            <c:ext xmlns:c16="http://schemas.microsoft.com/office/drawing/2014/chart" uri="{C3380CC4-5D6E-409C-BE32-E72D297353CC}">
              <c16:uniqueId val="{0000000B-00B4-4E5C-BE6C-CAE5330E1477}"/>
            </c:ext>
          </c:extLst>
        </c:ser>
        <c:dLbls>
          <c:dLblPos val="t"/>
          <c:showLegendKey val="0"/>
          <c:showVal val="1"/>
          <c:showCatName val="0"/>
          <c:showSerName val="0"/>
          <c:showPercent val="0"/>
          <c:showBubbleSize val="0"/>
        </c:dLbls>
        <c:axId val="483288712"/>
        <c:axId val="483290672"/>
      </c:scatterChart>
      <c:valAx>
        <c:axId val="483288712"/>
        <c:scaling>
          <c:orientation val="minMax"/>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83290672"/>
        <c:crosses val="autoZero"/>
        <c:crossBetween val="midCat"/>
        <c:majorUnit val="10"/>
      </c:valAx>
      <c:valAx>
        <c:axId val="483290672"/>
        <c:scaling>
          <c:orientation val="minMax"/>
        </c:scaling>
        <c:delete val="0"/>
        <c:axPos val="l"/>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8328871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b="1"/>
      </a:pPr>
      <a:endParaRPr lang="en-US"/>
    </a:p>
  </c:txPr>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62D14AA-AC05-45C2-8FAD-53F15B41DAB9}">
  <sheetPr/>
  <sheetViews>
    <sheetView zoomScale="9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13</xdr:col>
      <xdr:colOff>675486</xdr:colOff>
      <xdr:row>51</xdr:row>
      <xdr:rowOff>12364</xdr:rowOff>
    </xdr:to>
    <xdr:pic>
      <xdr:nvPicPr>
        <xdr:cNvPr id="3" name="Picture 2">
          <a:extLst>
            <a:ext uri="{FF2B5EF4-FFF2-40B4-BE49-F238E27FC236}">
              <a16:creationId xmlns:a16="http://schemas.microsoft.com/office/drawing/2014/main" id="{DC22D124-2A6C-439D-0F2C-FF76E683C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0" y="658091"/>
          <a:ext cx="6754168" cy="7935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a:extLst>
            <a:ext uri="{FF2B5EF4-FFF2-40B4-BE49-F238E27FC236}">
              <a16:creationId xmlns:a16="http://schemas.microsoft.com/office/drawing/2014/main" id="{16BC9CAF-9F18-4EA6-9874-56EBB309123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ethecouncil-my.sharepoint.com/Indicators/2022/STS%20Materials/STS%20List%20of%20Charts%20and%20Sour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1,2"/>
      <sheetName val="3,4"/>
      <sheetName val="5a5b"/>
      <sheetName val="6a"/>
      <sheetName val="7b"/>
      <sheetName val="8a"/>
      <sheetName val="8b(i)"/>
      <sheetName val="8b(i) old source"/>
      <sheetName val="8b(ii)"/>
      <sheetName val="8b(iii)"/>
      <sheetName val="8c"/>
      <sheetName val="8d"/>
      <sheetName val="8e"/>
      <sheetName val="8f"/>
      <sheetName val="10a"/>
      <sheetName val="interent by state"/>
      <sheetName val="life expectancy"/>
      <sheetName val="10b"/>
    </sheetNames>
    <sheetDataSet>
      <sheetData sheetId="0"/>
      <sheetData sheetId="1"/>
      <sheetData sheetId="2"/>
      <sheetData sheetId="3"/>
      <sheetData sheetId="4"/>
      <sheetData sheetId="5"/>
      <sheetData sheetId="6"/>
      <sheetData sheetId="7">
        <row r="5">
          <cell r="H5">
            <v>1962</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4"/>
  <sheetViews>
    <sheetView tabSelected="1" zoomScale="110" zoomScaleNormal="110" workbookViewId="0"/>
  </sheetViews>
  <sheetFormatPr defaultColWidth="8.875" defaultRowHeight="12.75" x14ac:dyDescent="0.2"/>
  <cols>
    <col min="1" max="1" width="8.875" style="41"/>
    <col min="2" max="3" width="12.625" style="41" customWidth="1"/>
    <col min="4" max="5" width="13.875" style="41" customWidth="1"/>
    <col min="6" max="6" width="10.625" style="41" customWidth="1"/>
    <col min="7" max="10" width="8.125" style="41" customWidth="1"/>
    <col min="11" max="16" width="15.625" style="41" customWidth="1"/>
    <col min="17" max="16384" width="8.875" style="41"/>
  </cols>
  <sheetData>
    <row r="1" spans="1:9" ht="23.25" x14ac:dyDescent="0.35">
      <c r="A1" s="76" t="s">
        <v>5</v>
      </c>
    </row>
    <row r="2" spans="1:9" ht="15.75" x14ac:dyDescent="0.25">
      <c r="A2" s="8"/>
      <c r="B2" s="8"/>
      <c r="C2" s="8"/>
      <c r="D2" s="8"/>
      <c r="E2" s="8"/>
    </row>
    <row r="3" spans="1:9" x14ac:dyDescent="0.2">
      <c r="A3" s="75" t="s">
        <v>0</v>
      </c>
      <c r="B3" s="75" t="s">
        <v>1</v>
      </c>
      <c r="C3" s="75" t="s">
        <v>2</v>
      </c>
      <c r="D3" s="75" t="s">
        <v>3</v>
      </c>
      <c r="E3" s="75" t="s">
        <v>4</v>
      </c>
    </row>
    <row r="4" spans="1:9" s="45" customFormat="1" x14ac:dyDescent="0.2">
      <c r="A4" s="9">
        <v>1975</v>
      </c>
      <c r="B4" s="10">
        <v>9679455</v>
      </c>
      <c r="C4" s="11">
        <v>7826032</v>
      </c>
      <c r="D4" s="11">
        <v>1814844</v>
      </c>
      <c r="E4" s="11">
        <v>38579</v>
      </c>
      <c r="F4" s="42"/>
      <c r="G4" s="43"/>
      <c r="H4" s="44"/>
    </row>
    <row r="5" spans="1:9" x14ac:dyDescent="0.2">
      <c r="A5" s="9">
        <v>1980</v>
      </c>
      <c r="B5" s="10">
        <v>10475055</v>
      </c>
      <c r="C5" s="11">
        <v>8441955</v>
      </c>
      <c r="D5" s="11">
        <v>1926703</v>
      </c>
      <c r="E5" s="11">
        <v>106397</v>
      </c>
      <c r="F5" s="42"/>
      <c r="G5" s="43"/>
      <c r="H5" s="44"/>
    </row>
    <row r="6" spans="1:9" x14ac:dyDescent="0.2">
      <c r="A6" s="9">
        <v>1981</v>
      </c>
      <c r="B6" s="12">
        <v>10754522</v>
      </c>
      <c r="C6" s="13">
        <v>8648363</v>
      </c>
      <c r="D6" s="13">
        <v>1958848</v>
      </c>
      <c r="E6" s="13">
        <v>147311</v>
      </c>
      <c r="F6" s="42"/>
      <c r="G6" s="43"/>
      <c r="H6" s="44"/>
    </row>
    <row r="7" spans="1:9" x14ac:dyDescent="0.2">
      <c r="A7" s="9">
        <v>1982</v>
      </c>
      <c r="B7" s="12">
        <v>10825062</v>
      </c>
      <c r="C7" s="13">
        <v>8713073</v>
      </c>
      <c r="D7" s="13">
        <v>1939389</v>
      </c>
      <c r="E7" s="13">
        <v>172600</v>
      </c>
      <c r="F7" s="42"/>
      <c r="G7" s="43"/>
      <c r="H7" s="44"/>
    </row>
    <row r="8" spans="1:9" x14ac:dyDescent="0.2">
      <c r="A8" s="9">
        <v>1983</v>
      </c>
      <c r="B8" s="12">
        <v>10845995</v>
      </c>
      <c r="C8" s="13">
        <v>8697118</v>
      </c>
      <c r="D8" s="13">
        <v>1961076</v>
      </c>
      <c r="E8" s="13">
        <v>187801</v>
      </c>
      <c r="F8" s="42"/>
      <c r="G8" s="43"/>
      <c r="H8" s="44"/>
    </row>
    <row r="9" spans="1:9" x14ac:dyDescent="0.2">
      <c r="A9" s="9">
        <v>1984</v>
      </c>
      <c r="B9" s="12">
        <v>10618071</v>
      </c>
      <c r="C9" s="13">
        <v>8493491</v>
      </c>
      <c r="D9" s="13">
        <v>1940310</v>
      </c>
      <c r="E9" s="13">
        <v>184270</v>
      </c>
      <c r="F9" s="42"/>
      <c r="G9" s="43"/>
      <c r="H9" s="44"/>
      <c r="I9" s="46"/>
    </row>
    <row r="10" spans="1:9" x14ac:dyDescent="0.2">
      <c r="A10" s="9">
        <v>1985</v>
      </c>
      <c r="B10" s="12">
        <v>10596674</v>
      </c>
      <c r="C10" s="14">
        <v>8477125</v>
      </c>
      <c r="D10" s="14">
        <v>1928996</v>
      </c>
      <c r="E10" s="14">
        <v>190553</v>
      </c>
      <c r="F10" s="42"/>
      <c r="G10" s="43"/>
      <c r="H10" s="44"/>
    </row>
    <row r="11" spans="1:9" x14ac:dyDescent="0.2">
      <c r="A11" s="9">
        <v>1986</v>
      </c>
      <c r="B11" s="12">
        <v>10797975</v>
      </c>
      <c r="C11" s="11">
        <v>8660716</v>
      </c>
      <c r="D11" s="11">
        <v>1928294</v>
      </c>
      <c r="E11" s="11">
        <v>208965</v>
      </c>
      <c r="F11" s="42"/>
      <c r="G11" s="43"/>
      <c r="H11" s="44"/>
    </row>
    <row r="12" spans="1:9" x14ac:dyDescent="0.2">
      <c r="A12" s="9">
        <v>1987</v>
      </c>
      <c r="B12" s="12">
        <v>11046235</v>
      </c>
      <c r="C12" s="11">
        <v>8918589</v>
      </c>
      <c r="D12" s="11">
        <v>1939942</v>
      </c>
      <c r="E12" s="11">
        <v>187704</v>
      </c>
      <c r="F12" s="42"/>
      <c r="G12" s="43"/>
      <c r="H12" s="44"/>
    </row>
    <row r="13" spans="1:9" x14ac:dyDescent="0.2">
      <c r="A13" s="9">
        <v>1988</v>
      </c>
      <c r="B13" s="12">
        <v>11316548</v>
      </c>
      <c r="C13" s="11">
        <v>9103146</v>
      </c>
      <c r="D13" s="12"/>
      <c r="E13" s="12"/>
      <c r="F13" s="42"/>
      <c r="G13" s="43"/>
      <c r="H13" s="44"/>
    </row>
    <row r="14" spans="1:9" x14ac:dyDescent="0.2">
      <c r="A14" s="9">
        <v>1989</v>
      </c>
      <c r="B14" s="12">
        <v>11742531</v>
      </c>
      <c r="C14" s="11">
        <v>9487742</v>
      </c>
      <c r="D14" s="12"/>
      <c r="E14" s="12"/>
      <c r="F14" s="42"/>
      <c r="G14" s="43"/>
      <c r="H14" s="44"/>
    </row>
    <row r="15" spans="1:9" x14ac:dyDescent="0.2">
      <c r="A15" s="9">
        <v>1990</v>
      </c>
      <c r="B15" s="12">
        <v>11959106</v>
      </c>
      <c r="C15" s="14">
        <v>9709596</v>
      </c>
      <c r="D15" s="14">
        <v>2043407</v>
      </c>
      <c r="E15" s="14">
        <v>206103</v>
      </c>
      <c r="F15" s="42"/>
      <c r="G15" s="43"/>
      <c r="H15" s="44"/>
    </row>
    <row r="16" spans="1:9" x14ac:dyDescent="0.2">
      <c r="A16" s="9">
        <v>1991</v>
      </c>
      <c r="B16" s="12">
        <v>12439287</v>
      </c>
      <c r="C16" s="11">
        <v>10147957</v>
      </c>
      <c r="D16" s="11">
        <v>2072354</v>
      </c>
      <c r="E16" s="11">
        <v>218976</v>
      </c>
      <c r="F16" s="42"/>
      <c r="G16" s="43"/>
      <c r="H16" s="44"/>
    </row>
    <row r="17" spans="1:8" x14ac:dyDescent="0.2">
      <c r="A17" s="9">
        <v>1992</v>
      </c>
      <c r="B17" s="12">
        <v>12537700</v>
      </c>
      <c r="C17" s="11">
        <v>10216297</v>
      </c>
      <c r="D17" s="11">
        <v>2101721</v>
      </c>
      <c r="E17" s="11">
        <v>219682</v>
      </c>
      <c r="F17" s="42"/>
      <c r="G17" s="43"/>
      <c r="H17" s="44"/>
    </row>
    <row r="18" spans="1:8" x14ac:dyDescent="0.2">
      <c r="A18" s="9">
        <v>1993</v>
      </c>
      <c r="B18" s="12">
        <v>12323959</v>
      </c>
      <c r="C18" s="11">
        <v>10011787</v>
      </c>
      <c r="D18" s="11">
        <v>2099197</v>
      </c>
      <c r="E18" s="11">
        <v>212975</v>
      </c>
      <c r="F18" s="42"/>
      <c r="G18" s="43"/>
      <c r="H18" s="44"/>
    </row>
    <row r="19" spans="1:8" x14ac:dyDescent="0.2">
      <c r="A19" s="9">
        <v>1994</v>
      </c>
      <c r="B19" s="12">
        <v>12262608</v>
      </c>
      <c r="C19" s="11">
        <v>9945128</v>
      </c>
      <c r="D19" s="11">
        <v>2100465</v>
      </c>
      <c r="E19" s="11">
        <v>217015</v>
      </c>
      <c r="F19" s="42"/>
      <c r="G19" s="43"/>
      <c r="H19" s="44"/>
    </row>
    <row r="20" spans="1:8" x14ac:dyDescent="0.2">
      <c r="A20" s="9">
        <v>1995</v>
      </c>
      <c r="B20" s="12">
        <v>12231719</v>
      </c>
      <c r="C20" s="14">
        <v>9903626</v>
      </c>
      <c r="D20" s="14">
        <v>2104693</v>
      </c>
      <c r="E20" s="14">
        <v>223400</v>
      </c>
      <c r="F20" s="42"/>
      <c r="G20" s="43"/>
      <c r="H20" s="44"/>
    </row>
    <row r="21" spans="1:8" x14ac:dyDescent="0.2">
      <c r="A21" s="9">
        <v>1996</v>
      </c>
      <c r="B21" s="12">
        <v>12326948</v>
      </c>
      <c r="C21" s="11">
        <v>9935283</v>
      </c>
      <c r="D21" s="11">
        <v>2112318</v>
      </c>
      <c r="E21" s="11">
        <v>279347</v>
      </c>
      <c r="F21" s="42"/>
      <c r="G21" s="43"/>
      <c r="H21" s="44"/>
    </row>
    <row r="22" spans="1:8" x14ac:dyDescent="0.2">
      <c r="A22" s="9">
        <v>1997</v>
      </c>
      <c r="B22" s="12">
        <v>12450587</v>
      </c>
      <c r="C22" s="11">
        <v>10007479</v>
      </c>
      <c r="D22" s="11">
        <v>2139824</v>
      </c>
      <c r="E22" s="11">
        <v>303284</v>
      </c>
      <c r="F22" s="42"/>
      <c r="G22" s="43"/>
      <c r="H22" s="44"/>
    </row>
    <row r="23" spans="1:8" x14ac:dyDescent="0.2">
      <c r="A23" s="9">
        <v>1998</v>
      </c>
      <c r="B23" s="12">
        <v>12436937</v>
      </c>
      <c r="C23" s="11">
        <v>9950212</v>
      </c>
      <c r="D23" s="11">
        <v>2152655</v>
      </c>
      <c r="E23" s="11">
        <v>334070</v>
      </c>
      <c r="F23" s="42"/>
      <c r="G23" s="43"/>
      <c r="H23" s="44"/>
    </row>
    <row r="24" spans="1:8" x14ac:dyDescent="0.2">
      <c r="A24" s="9">
        <v>1999</v>
      </c>
      <c r="B24" s="12">
        <v>12739445</v>
      </c>
      <c r="C24" s="11">
        <v>10174228</v>
      </c>
      <c r="D24" s="11">
        <v>2185290</v>
      </c>
      <c r="E24" s="11">
        <v>379927</v>
      </c>
      <c r="F24" s="42"/>
      <c r="G24" s="43"/>
      <c r="H24" s="44"/>
    </row>
    <row r="25" spans="1:8" x14ac:dyDescent="0.2">
      <c r="A25" s="9">
        <v>2000</v>
      </c>
      <c r="B25" s="12">
        <v>13155393</v>
      </c>
      <c r="C25" s="14">
        <v>10539322</v>
      </c>
      <c r="D25" s="14">
        <v>2213180</v>
      </c>
      <c r="E25" s="14">
        <v>402891</v>
      </c>
      <c r="F25" s="42"/>
      <c r="G25" s="43"/>
      <c r="H25" s="44"/>
    </row>
    <row r="26" spans="1:8" x14ac:dyDescent="0.2">
      <c r="A26" s="9">
        <v>2001</v>
      </c>
      <c r="B26" s="12">
        <v>13715610</v>
      </c>
      <c r="C26" s="11">
        <v>10985871</v>
      </c>
      <c r="D26" s="11">
        <v>2257718</v>
      </c>
      <c r="E26" s="11">
        <v>472021</v>
      </c>
      <c r="F26" s="42"/>
      <c r="G26" s="43"/>
      <c r="H26" s="44"/>
    </row>
    <row r="27" spans="1:8" x14ac:dyDescent="0.2">
      <c r="A27" s="9">
        <v>2002</v>
      </c>
      <c r="B27" s="12">
        <v>14257077</v>
      </c>
      <c r="C27" s="11">
        <v>11432855</v>
      </c>
      <c r="D27" s="11">
        <v>2306091</v>
      </c>
      <c r="E27" s="11">
        <v>518131</v>
      </c>
      <c r="F27" s="42"/>
      <c r="G27" s="43"/>
      <c r="H27" s="44"/>
    </row>
    <row r="28" spans="1:8" x14ac:dyDescent="0.2">
      <c r="A28" s="9">
        <v>2003</v>
      </c>
      <c r="B28" s="12">
        <v>14480364</v>
      </c>
      <c r="C28" s="11">
        <v>11523103</v>
      </c>
      <c r="D28" s="11">
        <v>2346673</v>
      </c>
      <c r="E28" s="11">
        <v>610588</v>
      </c>
      <c r="F28" s="42"/>
      <c r="G28" s="43"/>
      <c r="H28" s="44"/>
    </row>
    <row r="29" spans="1:8" x14ac:dyDescent="0.2">
      <c r="A29" s="9">
        <v>2004</v>
      </c>
      <c r="B29" s="12">
        <v>14780630</v>
      </c>
      <c r="C29" s="11">
        <v>11650580</v>
      </c>
      <c r="D29" s="11">
        <v>2389366</v>
      </c>
      <c r="E29" s="11">
        <v>740684</v>
      </c>
      <c r="F29" s="42"/>
      <c r="G29" s="43"/>
      <c r="H29" s="44"/>
    </row>
    <row r="30" spans="1:8" x14ac:dyDescent="0.2">
      <c r="A30" s="9">
        <v>2005</v>
      </c>
      <c r="B30" s="12">
        <v>14963964</v>
      </c>
      <c r="C30" s="14">
        <v>11697730</v>
      </c>
      <c r="D30" s="14">
        <v>2418368</v>
      </c>
      <c r="E30" s="14">
        <v>847866</v>
      </c>
      <c r="F30" s="42"/>
      <c r="G30" s="43"/>
      <c r="H30" s="44"/>
    </row>
    <row r="31" spans="1:8" x14ac:dyDescent="0.2">
      <c r="A31" s="9">
        <v>2006</v>
      </c>
      <c r="B31" s="12">
        <v>15179591</v>
      </c>
      <c r="C31" s="11">
        <v>11842625</v>
      </c>
      <c r="D31" s="11">
        <v>2448250</v>
      </c>
      <c r="E31" s="11">
        <v>888716</v>
      </c>
      <c r="F31" s="42"/>
      <c r="G31" s="43"/>
      <c r="H31" s="44"/>
    </row>
    <row r="32" spans="1:8" x14ac:dyDescent="0.2">
      <c r="A32" s="9">
        <v>2007</v>
      </c>
      <c r="B32" s="12">
        <v>15613540</v>
      </c>
      <c r="C32" s="11">
        <v>12147744</v>
      </c>
      <c r="D32" s="11">
        <v>2470463</v>
      </c>
      <c r="E32" s="11">
        <v>995333</v>
      </c>
      <c r="F32" s="42"/>
      <c r="G32" s="43"/>
      <c r="H32" s="44"/>
    </row>
    <row r="33" spans="1:8" x14ac:dyDescent="0.2">
      <c r="A33" s="9">
        <v>2008</v>
      </c>
      <c r="B33" s="12">
        <v>16344592</v>
      </c>
      <c r="C33" s="11">
        <v>12589947</v>
      </c>
      <c r="D33" s="11">
        <v>2535789</v>
      </c>
      <c r="E33" s="11">
        <v>1218856</v>
      </c>
      <c r="F33" s="42"/>
      <c r="G33" s="43"/>
      <c r="H33" s="44"/>
    </row>
    <row r="34" spans="1:8" x14ac:dyDescent="0.2">
      <c r="A34" s="9">
        <v>2009</v>
      </c>
      <c r="B34" s="12">
        <v>17464179</v>
      </c>
      <c r="C34" s="10">
        <v>13386375</v>
      </c>
      <c r="D34" s="10">
        <v>2595171</v>
      </c>
      <c r="E34" s="10">
        <v>1482633</v>
      </c>
      <c r="F34" s="42"/>
      <c r="G34" s="43"/>
      <c r="H34" s="44"/>
    </row>
    <row r="35" spans="1:8" x14ac:dyDescent="0.2">
      <c r="A35" s="9">
        <v>2010</v>
      </c>
      <c r="B35" s="12">
        <v>18082427</v>
      </c>
      <c r="C35" s="10">
        <v>13703000</v>
      </c>
      <c r="D35" s="10">
        <v>2652993</v>
      </c>
      <c r="E35" s="10">
        <v>1726434</v>
      </c>
      <c r="F35" s="42"/>
      <c r="G35" s="43"/>
      <c r="H35" s="44"/>
    </row>
    <row r="36" spans="1:8" x14ac:dyDescent="0.2">
      <c r="A36" s="9">
        <v>2011</v>
      </c>
      <c r="B36" s="12">
        <v>18077303</v>
      </c>
      <c r="C36" s="10">
        <v>13694899</v>
      </c>
      <c r="D36" s="10">
        <v>2718923</v>
      </c>
      <c r="E36" s="10">
        <v>1663481</v>
      </c>
      <c r="F36" s="42"/>
      <c r="G36" s="43"/>
      <c r="H36" s="44"/>
    </row>
    <row r="37" spans="1:8" x14ac:dyDescent="0.2">
      <c r="A37" s="9">
        <v>2012</v>
      </c>
      <c r="B37" s="12">
        <v>17735638</v>
      </c>
      <c r="C37" s="10">
        <v>13478100</v>
      </c>
      <c r="D37" s="10">
        <v>2744400</v>
      </c>
      <c r="E37" s="10">
        <v>1513138</v>
      </c>
      <c r="F37" s="42"/>
      <c r="G37" s="43"/>
      <c r="H37" s="44"/>
    </row>
    <row r="38" spans="1:8" x14ac:dyDescent="0.2">
      <c r="A38" s="9">
        <v>2013</v>
      </c>
      <c r="B38" s="12">
        <v>17476304</v>
      </c>
      <c r="C38" s="10">
        <v>13348292</v>
      </c>
      <c r="D38" s="10">
        <v>2755463</v>
      </c>
      <c r="E38" s="10">
        <v>1372549</v>
      </c>
      <c r="F38" s="42"/>
      <c r="G38" s="43"/>
      <c r="H38" s="44"/>
    </row>
    <row r="39" spans="1:8" x14ac:dyDescent="0.2">
      <c r="A39" s="9">
        <v>2014</v>
      </c>
      <c r="B39" s="12">
        <v>17294136</v>
      </c>
      <c r="C39" s="10">
        <v>13244533</v>
      </c>
      <c r="D39" s="10">
        <v>2772065</v>
      </c>
      <c r="E39" s="10">
        <v>1277538</v>
      </c>
      <c r="F39" s="42"/>
      <c r="G39" s="43"/>
      <c r="H39" s="44"/>
    </row>
    <row r="40" spans="1:8" x14ac:dyDescent="0.2">
      <c r="A40" s="9">
        <v>2015</v>
      </c>
      <c r="B40" s="12">
        <v>17046673</v>
      </c>
      <c r="C40" s="10">
        <v>13150823</v>
      </c>
      <c r="D40" s="10">
        <v>2822122</v>
      </c>
      <c r="E40" s="10">
        <v>1073728</v>
      </c>
      <c r="F40" s="42"/>
      <c r="G40" s="43"/>
      <c r="H40" s="44"/>
    </row>
    <row r="41" spans="1:8" x14ac:dyDescent="0.2">
      <c r="A41" s="9">
        <v>2016</v>
      </c>
      <c r="B41" s="12">
        <v>16874649</v>
      </c>
      <c r="C41" s="10">
        <v>13143979</v>
      </c>
      <c r="D41" s="10">
        <v>2813742</v>
      </c>
      <c r="E41" s="10">
        <v>916928</v>
      </c>
      <c r="F41" s="42"/>
      <c r="G41" s="43"/>
      <c r="H41" s="44"/>
    </row>
    <row r="42" spans="1:8" x14ac:dyDescent="0.2">
      <c r="A42" s="9">
        <v>2017</v>
      </c>
      <c r="B42" s="12">
        <v>16773036</v>
      </c>
      <c r="C42" s="10">
        <v>13112594</v>
      </c>
      <c r="D42" s="10">
        <v>2819080</v>
      </c>
      <c r="E42" s="10">
        <v>841362</v>
      </c>
      <c r="F42" s="42"/>
      <c r="G42" s="43"/>
      <c r="H42" s="44"/>
    </row>
    <row r="43" spans="1:8" x14ac:dyDescent="0.2">
      <c r="A43" s="9">
        <v>2018</v>
      </c>
      <c r="B43" s="12">
        <v>16616370</v>
      </c>
      <c r="C43" s="10">
        <v>13059760</v>
      </c>
      <c r="D43" s="10">
        <v>2819406</v>
      </c>
      <c r="E43" s="10">
        <v>737204</v>
      </c>
      <c r="F43" s="42"/>
      <c r="G43" s="44"/>
      <c r="H43" s="44"/>
    </row>
    <row r="44" spans="1:8" x14ac:dyDescent="0.2">
      <c r="A44" s="9">
        <v>2019</v>
      </c>
      <c r="B44" s="12">
        <v>16565066</v>
      </c>
      <c r="C44" s="10">
        <v>13001543</v>
      </c>
      <c r="D44" s="10">
        <v>2804878</v>
      </c>
      <c r="E44" s="10">
        <v>758645</v>
      </c>
      <c r="F44" s="42"/>
      <c r="G44" s="43"/>
    </row>
    <row r="45" spans="1:8" x14ac:dyDescent="0.2">
      <c r="A45" s="9">
        <v>2020</v>
      </c>
      <c r="B45" s="12">
        <v>16692000</v>
      </c>
      <c r="C45" s="10">
        <v>13118000</v>
      </c>
      <c r="D45" s="10"/>
      <c r="E45" s="10"/>
      <c r="F45" s="42"/>
      <c r="G45" s="43"/>
    </row>
    <row r="46" spans="1:8" x14ac:dyDescent="0.2">
      <c r="A46" s="9">
        <v>2021</v>
      </c>
      <c r="B46" s="12">
        <v>16721000</v>
      </c>
      <c r="C46" s="10">
        <v>13142000</v>
      </c>
      <c r="D46" s="10"/>
      <c r="E46" s="10"/>
      <c r="F46" s="42"/>
      <c r="G46" s="43"/>
    </row>
    <row r="47" spans="1:8" ht="13.5" x14ac:dyDescent="0.2">
      <c r="A47" s="9">
        <v>2022</v>
      </c>
      <c r="B47" s="12">
        <v>16750000</v>
      </c>
      <c r="C47" s="10">
        <v>13167000</v>
      </c>
      <c r="D47" s="12"/>
      <c r="E47" s="57"/>
    </row>
    <row r="48" spans="1:8" ht="12.75" customHeight="1" x14ac:dyDescent="0.25">
      <c r="A48" s="15"/>
      <c r="B48" s="9"/>
      <c r="C48" s="9"/>
      <c r="D48" s="12"/>
      <c r="E48" s="57"/>
    </row>
    <row r="49" spans="1:22" ht="13.5" x14ac:dyDescent="0.2">
      <c r="A49" s="3"/>
      <c r="B49" s="1"/>
      <c r="C49" s="1"/>
      <c r="D49" s="12"/>
      <c r="E49" s="57"/>
      <c r="F49" s="47"/>
      <c r="G49" s="47"/>
      <c r="H49" s="47"/>
      <c r="I49" s="47"/>
      <c r="J49" s="47"/>
    </row>
    <row r="50" spans="1:22" ht="13.5" x14ac:dyDescent="0.2">
      <c r="A50" s="3"/>
      <c r="B50" s="2"/>
      <c r="C50" s="2"/>
      <c r="D50" s="12"/>
      <c r="E50" s="57"/>
      <c r="F50" s="47"/>
      <c r="G50" s="47"/>
      <c r="H50" s="47"/>
      <c r="I50" s="47"/>
      <c r="J50" s="47"/>
    </row>
    <row r="51" spans="1:22" x14ac:dyDescent="0.2">
      <c r="A51" s="3"/>
      <c r="B51" s="2"/>
      <c r="C51" s="2"/>
      <c r="D51" s="12"/>
      <c r="E51" s="2"/>
      <c r="F51" s="48"/>
      <c r="G51" s="48"/>
      <c r="H51" s="48"/>
      <c r="I51" s="48"/>
      <c r="J51" s="48"/>
      <c r="K51" s="48"/>
      <c r="L51" s="48"/>
      <c r="M51" s="48"/>
    </row>
    <row r="52" spans="1:22" x14ac:dyDescent="0.2">
      <c r="A52" s="3"/>
      <c r="B52" s="2"/>
      <c r="C52" s="2"/>
      <c r="D52" s="7"/>
      <c r="E52" s="49"/>
      <c r="F52" s="48"/>
      <c r="G52" s="48"/>
      <c r="H52" s="48"/>
      <c r="I52" s="48"/>
      <c r="J52" s="48"/>
      <c r="K52" s="48"/>
      <c r="L52" s="48"/>
      <c r="M52" s="48"/>
    </row>
    <row r="53" spans="1:22" x14ac:dyDescent="0.2">
      <c r="A53" s="4"/>
      <c r="B53" s="50"/>
      <c r="C53" s="50"/>
      <c r="D53" s="51"/>
      <c r="E53" s="51"/>
      <c r="F53" s="48"/>
      <c r="G53" s="48"/>
      <c r="H53" s="48"/>
      <c r="I53" s="48"/>
      <c r="J53" s="48"/>
      <c r="K53" s="48"/>
      <c r="L53" s="48"/>
      <c r="M53" s="48"/>
    </row>
    <row r="54" spans="1:22" x14ac:dyDescent="0.2">
      <c r="A54" s="5"/>
      <c r="B54" s="49"/>
      <c r="C54" s="49"/>
      <c r="D54" s="51"/>
      <c r="E54" s="51"/>
      <c r="F54" s="48"/>
      <c r="G54" s="48"/>
      <c r="H54" s="48"/>
      <c r="I54" s="48"/>
      <c r="J54" s="48"/>
      <c r="K54" s="48"/>
      <c r="L54" s="48"/>
      <c r="M54" s="48"/>
    </row>
    <row r="55" spans="1:22" x14ac:dyDescent="0.2">
      <c r="A55" s="6"/>
      <c r="B55" s="49"/>
      <c r="C55" s="49"/>
      <c r="D55" s="49"/>
      <c r="E55" s="49"/>
      <c r="F55" s="48"/>
      <c r="G55" s="48"/>
      <c r="H55" s="48"/>
      <c r="I55" s="48"/>
      <c r="J55" s="48"/>
      <c r="K55" s="48"/>
      <c r="L55" s="48"/>
      <c r="M55" s="48"/>
    </row>
    <row r="56" spans="1:22" x14ac:dyDescent="0.2">
      <c r="A56" s="6"/>
      <c r="B56" s="49"/>
      <c r="C56" s="49"/>
      <c r="D56" s="48"/>
      <c r="E56" s="48"/>
      <c r="F56" s="48"/>
      <c r="G56" s="48"/>
      <c r="H56" s="48"/>
      <c r="I56" s="48"/>
      <c r="J56" s="48"/>
      <c r="K56" s="48"/>
      <c r="L56" s="48"/>
      <c r="M56" s="48"/>
    </row>
    <row r="57" spans="1:22" x14ac:dyDescent="0.2">
      <c r="A57" s="6"/>
      <c r="B57" s="49"/>
      <c r="C57" s="49"/>
      <c r="D57" s="48"/>
      <c r="E57" s="48"/>
      <c r="F57" s="50"/>
      <c r="G57" s="50"/>
      <c r="H57" s="48"/>
      <c r="I57" s="48"/>
      <c r="J57" s="48"/>
      <c r="K57" s="48"/>
      <c r="L57" s="48"/>
      <c r="M57" s="48"/>
    </row>
    <row r="58" spans="1:22" x14ac:dyDescent="0.2">
      <c r="A58" s="6"/>
      <c r="B58" s="49"/>
      <c r="C58" s="49"/>
      <c r="D58" s="48"/>
      <c r="E58" s="48"/>
      <c r="F58" s="48"/>
      <c r="G58" s="48"/>
      <c r="H58" s="48"/>
      <c r="I58" s="48"/>
      <c r="J58" s="48"/>
      <c r="K58" s="48"/>
      <c r="L58" s="48"/>
      <c r="M58" s="48"/>
    </row>
    <row r="59" spans="1:22" x14ac:dyDescent="0.2">
      <c r="A59" s="6"/>
      <c r="B59" s="49"/>
      <c r="C59" s="49"/>
      <c r="D59" s="48"/>
      <c r="E59" s="48"/>
      <c r="F59" s="48"/>
      <c r="G59" s="48"/>
      <c r="H59" s="48"/>
      <c r="I59" s="48"/>
      <c r="J59" s="48"/>
      <c r="K59" s="48"/>
      <c r="L59" s="48"/>
      <c r="M59" s="48"/>
      <c r="N59" s="47"/>
      <c r="O59" s="47"/>
      <c r="P59" s="47"/>
      <c r="Q59" s="47"/>
      <c r="R59" s="47"/>
      <c r="S59" s="47"/>
      <c r="T59" s="47"/>
      <c r="U59" s="47"/>
      <c r="V59" s="47"/>
    </row>
    <row r="60" spans="1:22" x14ac:dyDescent="0.2">
      <c r="A60" s="47"/>
      <c r="B60" s="48"/>
      <c r="C60" s="48"/>
      <c r="D60" s="52"/>
      <c r="E60" s="52"/>
      <c r="F60" s="48"/>
      <c r="G60" s="48"/>
      <c r="H60" s="48"/>
      <c r="I60" s="48"/>
      <c r="J60" s="48"/>
      <c r="K60" s="48"/>
      <c r="L60" s="48"/>
      <c r="M60" s="48"/>
      <c r="N60" s="47"/>
      <c r="O60" s="47"/>
      <c r="P60" s="47"/>
      <c r="Q60" s="47"/>
      <c r="R60" s="47"/>
      <c r="S60" s="47"/>
      <c r="T60" s="47"/>
      <c r="U60" s="47"/>
      <c r="V60" s="47"/>
    </row>
    <row r="61" spans="1:22" x14ac:dyDescent="0.2">
      <c r="A61" s="47"/>
      <c r="B61" s="48"/>
      <c r="C61" s="48"/>
      <c r="D61" s="52"/>
      <c r="E61" s="52"/>
      <c r="F61" s="48"/>
      <c r="G61" s="48"/>
      <c r="H61" s="50"/>
      <c r="I61" s="50"/>
      <c r="J61" s="50"/>
      <c r="K61" s="50"/>
      <c r="L61" s="50"/>
      <c r="M61" s="50"/>
      <c r="N61" s="53"/>
      <c r="O61" s="54"/>
      <c r="P61" s="54"/>
      <c r="Q61" s="47"/>
      <c r="R61" s="47"/>
      <c r="S61" s="47"/>
      <c r="T61" s="47"/>
      <c r="U61" s="47"/>
      <c r="V61" s="47"/>
    </row>
    <row r="62" spans="1:22" x14ac:dyDescent="0.2">
      <c r="B62" s="48"/>
      <c r="C62" s="48"/>
      <c r="D62" s="52"/>
      <c r="E62" s="52"/>
      <c r="F62" s="52"/>
      <c r="G62" s="52"/>
      <c r="H62" s="48"/>
      <c r="I62" s="48"/>
      <c r="J62" s="48"/>
      <c r="K62" s="48"/>
      <c r="L62" s="48"/>
      <c r="M62" s="48"/>
      <c r="N62" s="47"/>
      <c r="O62" s="47"/>
      <c r="P62" s="47"/>
      <c r="Q62" s="47"/>
      <c r="R62" s="47"/>
      <c r="S62" s="47"/>
      <c r="T62" s="47"/>
      <c r="U62" s="47"/>
      <c r="V62" s="47"/>
    </row>
    <row r="63" spans="1:22" x14ac:dyDescent="0.2">
      <c r="B63" s="48"/>
      <c r="C63" s="48"/>
      <c r="D63" s="52"/>
      <c r="E63" s="52"/>
      <c r="F63" s="52"/>
      <c r="G63" s="52"/>
      <c r="H63" s="48"/>
      <c r="I63" s="48"/>
      <c r="J63" s="48"/>
      <c r="K63" s="48"/>
      <c r="L63" s="48"/>
      <c r="M63" s="48"/>
      <c r="N63" s="47"/>
      <c r="O63" s="47"/>
      <c r="P63" s="47"/>
      <c r="Q63" s="47"/>
      <c r="R63" s="47"/>
      <c r="S63" s="47"/>
      <c r="T63" s="47"/>
      <c r="U63" s="47"/>
      <c r="V63" s="47"/>
    </row>
    <row r="64" spans="1:22" x14ac:dyDescent="0.2">
      <c r="A64" s="55"/>
      <c r="B64" s="52"/>
      <c r="C64" s="52"/>
      <c r="D64" s="52"/>
      <c r="E64" s="52"/>
      <c r="F64" s="52"/>
      <c r="G64" s="52"/>
      <c r="H64" s="48"/>
      <c r="I64" s="48"/>
      <c r="J64" s="48"/>
      <c r="K64" s="48"/>
      <c r="L64" s="48"/>
      <c r="M64" s="48"/>
      <c r="N64" s="47"/>
      <c r="O64" s="47"/>
      <c r="P64" s="47"/>
      <c r="Q64" s="47"/>
      <c r="R64" s="47"/>
      <c r="S64" s="47"/>
      <c r="T64" s="47"/>
      <c r="U64" s="47"/>
      <c r="V64" s="47"/>
    </row>
    <row r="65" spans="1:22" x14ac:dyDescent="0.2">
      <c r="A65" s="55"/>
      <c r="B65" s="52"/>
      <c r="C65" s="52"/>
      <c r="D65" s="52"/>
      <c r="E65" s="52"/>
      <c r="F65" s="52"/>
      <c r="G65" s="52"/>
      <c r="H65" s="48"/>
      <c r="I65" s="48"/>
      <c r="J65" s="48"/>
      <c r="K65" s="48"/>
      <c r="L65" s="48"/>
      <c r="M65" s="48"/>
      <c r="N65" s="47"/>
      <c r="O65" s="47"/>
      <c r="P65" s="47"/>
      <c r="Q65" s="47"/>
      <c r="R65" s="47"/>
      <c r="S65" s="47"/>
      <c r="T65" s="47"/>
      <c r="U65" s="47"/>
      <c r="V65" s="47"/>
    </row>
    <row r="66" spans="1:22" x14ac:dyDescent="0.2">
      <c r="A66" s="55"/>
      <c r="B66" s="52"/>
      <c r="C66" s="52"/>
      <c r="D66" s="48"/>
      <c r="E66" s="48"/>
      <c r="F66" s="52"/>
      <c r="G66" s="52"/>
      <c r="H66" s="52"/>
      <c r="I66" s="52"/>
      <c r="J66" s="52"/>
      <c r="K66" s="52"/>
      <c r="L66" s="52"/>
      <c r="M66" s="52"/>
      <c r="N66" s="52"/>
      <c r="O66" s="52"/>
      <c r="P66" s="52"/>
      <c r="Q66" s="47"/>
      <c r="R66" s="47"/>
      <c r="S66" s="47"/>
      <c r="T66" s="47"/>
      <c r="U66" s="47"/>
      <c r="V66" s="47"/>
    </row>
    <row r="67" spans="1:22" x14ac:dyDescent="0.2">
      <c r="A67" s="55"/>
      <c r="B67" s="52"/>
      <c r="C67" s="52"/>
      <c r="D67" s="48"/>
      <c r="E67" s="48"/>
      <c r="F67" s="52"/>
      <c r="G67" s="52"/>
      <c r="H67" s="52"/>
      <c r="I67" s="52"/>
      <c r="J67" s="52"/>
      <c r="K67" s="52"/>
      <c r="L67" s="52"/>
      <c r="M67" s="52"/>
      <c r="N67" s="52"/>
      <c r="O67" s="52"/>
      <c r="P67" s="52"/>
      <c r="Q67" s="47"/>
      <c r="R67" s="47"/>
      <c r="S67" s="47"/>
      <c r="T67" s="47"/>
      <c r="U67" s="47"/>
      <c r="V67" s="47"/>
    </row>
    <row r="68" spans="1:22" x14ac:dyDescent="0.2">
      <c r="A68" s="55"/>
      <c r="B68" s="52"/>
      <c r="C68" s="52"/>
      <c r="D68" s="48"/>
      <c r="E68" s="48"/>
      <c r="F68" s="48"/>
      <c r="G68" s="48"/>
      <c r="H68" s="52"/>
      <c r="I68" s="52"/>
      <c r="J68" s="52"/>
      <c r="K68" s="52"/>
      <c r="L68" s="52"/>
      <c r="M68" s="52"/>
      <c r="N68" s="52"/>
      <c r="O68" s="13"/>
      <c r="P68" s="56"/>
      <c r="Q68" s="47"/>
      <c r="R68" s="47"/>
      <c r="S68" s="47"/>
      <c r="T68" s="47"/>
      <c r="U68" s="47"/>
      <c r="V68" s="47"/>
    </row>
    <row r="69" spans="1:22" x14ac:dyDescent="0.2">
      <c r="A69" s="55"/>
      <c r="B69" s="52"/>
      <c r="C69" s="52"/>
      <c r="D69" s="48"/>
      <c r="E69" s="48"/>
      <c r="F69" s="48"/>
      <c r="G69" s="48"/>
      <c r="H69" s="52"/>
      <c r="I69" s="52"/>
      <c r="J69" s="52"/>
      <c r="K69" s="52"/>
      <c r="L69" s="52"/>
      <c r="M69" s="52"/>
      <c r="N69" s="52"/>
      <c r="O69" s="13"/>
      <c r="P69" s="56"/>
      <c r="Q69" s="47"/>
      <c r="R69" s="47"/>
      <c r="S69" s="47"/>
      <c r="T69" s="47"/>
      <c r="U69" s="47"/>
      <c r="V69" s="47"/>
    </row>
    <row r="70" spans="1:22" x14ac:dyDescent="0.2">
      <c r="B70" s="48"/>
      <c r="C70" s="48"/>
      <c r="D70" s="48"/>
      <c r="E70" s="48"/>
      <c r="F70" s="48"/>
      <c r="G70" s="48"/>
      <c r="H70" s="52"/>
      <c r="I70" s="52"/>
      <c r="J70" s="52"/>
      <c r="K70" s="52"/>
      <c r="L70" s="52"/>
      <c r="M70" s="52"/>
      <c r="N70" s="52"/>
      <c r="O70" s="13"/>
      <c r="P70" s="56"/>
      <c r="Q70" s="47"/>
      <c r="R70" s="47"/>
      <c r="S70" s="47"/>
      <c r="T70" s="47"/>
      <c r="U70" s="47"/>
      <c r="V70" s="47"/>
    </row>
    <row r="71" spans="1:22" x14ac:dyDescent="0.2">
      <c r="B71" s="48"/>
      <c r="C71" s="48"/>
      <c r="D71" s="48"/>
      <c r="E71" s="48"/>
      <c r="F71" s="48"/>
      <c r="G71" s="48"/>
      <c r="H71" s="52"/>
      <c r="I71" s="52"/>
      <c r="J71" s="52"/>
      <c r="K71" s="52"/>
      <c r="L71" s="52"/>
      <c r="M71" s="52"/>
      <c r="N71" s="52"/>
      <c r="O71" s="13"/>
      <c r="P71" s="56"/>
      <c r="Q71" s="47"/>
      <c r="R71" s="47"/>
      <c r="S71" s="47"/>
      <c r="T71" s="47"/>
      <c r="U71" s="47"/>
      <c r="V71" s="47"/>
    </row>
    <row r="72" spans="1:22" x14ac:dyDescent="0.2">
      <c r="N72" s="47"/>
      <c r="O72" s="47"/>
      <c r="P72" s="47"/>
      <c r="Q72" s="47"/>
      <c r="R72" s="47"/>
      <c r="S72" s="47"/>
      <c r="T72" s="47"/>
      <c r="U72" s="47"/>
      <c r="V72" s="47"/>
    </row>
    <row r="73" spans="1:22" x14ac:dyDescent="0.2">
      <c r="N73" s="47"/>
      <c r="O73" s="47"/>
      <c r="P73" s="47"/>
      <c r="Q73" s="47"/>
      <c r="R73" s="47"/>
      <c r="S73" s="47"/>
      <c r="T73" s="47"/>
      <c r="U73" s="47"/>
      <c r="V73" s="47"/>
    </row>
    <row r="74" spans="1:22" x14ac:dyDescent="0.2">
      <c r="N74" s="47"/>
      <c r="O74" s="47"/>
      <c r="P74" s="47"/>
      <c r="Q74" s="47"/>
      <c r="R74" s="47"/>
      <c r="S74" s="47"/>
      <c r="T74" s="47"/>
      <c r="U74" s="47"/>
      <c r="V74" s="4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07B70-2B41-45B6-9318-59AC15C15C26}">
  <sheetPr syncVertical="1" syncRef="A9" transitionEvaluation="1">
    <pageSetUpPr fitToPage="1"/>
  </sheetPr>
  <dimension ref="A1:O156"/>
  <sheetViews>
    <sheetView showGridLines="0" topLeftCell="A9" zoomScaleNormal="100" zoomScaleSheetLayoutView="100" workbookViewId="0">
      <selection activeCell="R33" sqref="R33"/>
    </sheetView>
  </sheetViews>
  <sheetFormatPr defaultColWidth="9.625" defaultRowHeight="12" customHeight="1" x14ac:dyDescent="0.25"/>
  <cols>
    <col min="1" max="1" width="14.125" style="16" customWidth="1"/>
    <col min="2" max="3" width="11" style="16" customWidth="1"/>
    <col min="4" max="5" width="10" style="16" customWidth="1"/>
    <col min="6" max="6" width="11" style="16" customWidth="1"/>
    <col min="7" max="10" width="10" style="16" customWidth="1"/>
    <col min="11" max="11" width="11" style="16" customWidth="1"/>
    <col min="12" max="13" width="10" style="16" customWidth="1"/>
    <col min="14" max="14" width="11" style="16" customWidth="1"/>
    <col min="15" max="16384" width="9.625" style="16"/>
  </cols>
  <sheetData>
    <row r="1" spans="1:14" ht="27" customHeight="1" x14ac:dyDescent="0.25">
      <c r="A1" s="60" t="s">
        <v>6</v>
      </c>
      <c r="B1" s="60"/>
      <c r="C1" s="60"/>
      <c r="D1" s="60"/>
      <c r="E1" s="60"/>
      <c r="F1" s="60"/>
      <c r="G1" s="60"/>
      <c r="H1" s="60"/>
      <c r="I1" s="60"/>
      <c r="J1" s="60"/>
      <c r="K1" s="60"/>
      <c r="L1" s="60"/>
      <c r="M1" s="60"/>
      <c r="N1" s="60"/>
    </row>
    <row r="2" spans="1:14" ht="12" customHeight="1" x14ac:dyDescent="0.25">
      <c r="A2" s="61" t="s">
        <v>7</v>
      </c>
      <c r="B2" s="63" t="s">
        <v>1</v>
      </c>
      <c r="C2" s="63" t="s">
        <v>8</v>
      </c>
      <c r="D2" s="65" t="s">
        <v>9</v>
      </c>
      <c r="E2" s="63" t="s">
        <v>10</v>
      </c>
      <c r="F2" s="63" t="s">
        <v>11</v>
      </c>
      <c r="G2" s="67" t="s">
        <v>10</v>
      </c>
      <c r="H2" s="68"/>
      <c r="I2" s="67" t="s">
        <v>11</v>
      </c>
      <c r="J2" s="68"/>
      <c r="K2" s="63" t="s">
        <v>2</v>
      </c>
      <c r="L2" s="70" t="s">
        <v>12</v>
      </c>
      <c r="M2" s="71"/>
      <c r="N2" s="71"/>
    </row>
    <row r="3" spans="1:14" ht="12" customHeight="1" x14ac:dyDescent="0.25">
      <c r="A3" s="62"/>
      <c r="B3" s="64"/>
      <c r="C3" s="64"/>
      <c r="D3" s="66"/>
      <c r="E3" s="64"/>
      <c r="F3" s="64"/>
      <c r="G3" s="17" t="s">
        <v>8</v>
      </c>
      <c r="H3" s="17" t="s">
        <v>13</v>
      </c>
      <c r="I3" s="17" t="s">
        <v>8</v>
      </c>
      <c r="J3" s="17" t="s">
        <v>13</v>
      </c>
      <c r="K3" s="69"/>
      <c r="L3" s="18" t="s">
        <v>1</v>
      </c>
      <c r="M3" s="19" t="s">
        <v>14</v>
      </c>
      <c r="N3" s="20" t="s">
        <v>15</v>
      </c>
    </row>
    <row r="4" spans="1:14" ht="12" customHeight="1" x14ac:dyDescent="0.25">
      <c r="A4" s="21">
        <v>1</v>
      </c>
      <c r="B4" s="22">
        <v>2</v>
      </c>
      <c r="C4" s="22">
        <v>3</v>
      </c>
      <c r="D4" s="22">
        <v>4</v>
      </c>
      <c r="E4" s="22">
        <v>5</v>
      </c>
      <c r="F4" s="22">
        <v>6</v>
      </c>
      <c r="G4" s="22">
        <v>7</v>
      </c>
      <c r="H4" s="22">
        <v>8</v>
      </c>
      <c r="I4" s="22">
        <v>9</v>
      </c>
      <c r="J4" s="22">
        <v>10</v>
      </c>
      <c r="K4" s="22">
        <v>11</v>
      </c>
      <c r="L4" s="22">
        <v>12</v>
      </c>
      <c r="M4" s="22">
        <v>13</v>
      </c>
      <c r="N4" s="23">
        <v>14</v>
      </c>
    </row>
    <row r="5" spans="1:14" ht="25.5" customHeight="1" x14ac:dyDescent="0.25">
      <c r="A5" s="24" t="s">
        <v>16</v>
      </c>
      <c r="B5" s="25"/>
      <c r="C5" s="25"/>
      <c r="D5" s="25"/>
      <c r="E5" s="25"/>
      <c r="F5" s="25"/>
      <c r="G5" s="25"/>
      <c r="H5" s="25"/>
      <c r="I5" s="25"/>
      <c r="J5" s="25"/>
      <c r="K5" s="25"/>
      <c r="L5" s="25"/>
      <c r="M5" s="25"/>
      <c r="N5" s="26"/>
    </row>
    <row r="6" spans="1:14" ht="12" customHeight="1" x14ac:dyDescent="0.25">
      <c r="A6" s="27">
        <v>1970</v>
      </c>
      <c r="B6" s="28">
        <v>7368644</v>
      </c>
      <c r="C6" s="25">
        <v>5280064</v>
      </c>
      <c r="D6" s="25">
        <v>2088580</v>
      </c>
      <c r="E6" s="25">
        <v>4249702</v>
      </c>
      <c r="F6" s="25">
        <v>3118942</v>
      </c>
      <c r="G6" s="25">
        <v>3096371</v>
      </c>
      <c r="H6" s="25">
        <v>1153331</v>
      </c>
      <c r="I6" s="25">
        <v>2183693</v>
      </c>
      <c r="J6" s="25">
        <v>935249</v>
      </c>
      <c r="K6" s="25">
        <v>5620255</v>
      </c>
      <c r="L6" s="25">
        <v>1748389</v>
      </c>
      <c r="M6" s="25">
        <v>1730133</v>
      </c>
      <c r="N6" s="29">
        <v>18256</v>
      </c>
    </row>
    <row r="7" spans="1:14" ht="12" customHeight="1" x14ac:dyDescent="0.25">
      <c r="A7" s="27">
        <v>1975</v>
      </c>
      <c r="B7" s="28">
        <v>9679455</v>
      </c>
      <c r="C7" s="25">
        <v>6168396</v>
      </c>
      <c r="D7" s="25">
        <v>3511059</v>
      </c>
      <c r="E7" s="25">
        <v>5257005</v>
      </c>
      <c r="F7" s="25">
        <v>4422450</v>
      </c>
      <c r="G7" s="25">
        <v>3459328</v>
      </c>
      <c r="H7" s="25">
        <v>1797677</v>
      </c>
      <c r="I7" s="25">
        <v>2709068</v>
      </c>
      <c r="J7" s="25">
        <v>1713382</v>
      </c>
      <c r="K7" s="25">
        <v>7826032</v>
      </c>
      <c r="L7" s="25">
        <v>1853423</v>
      </c>
      <c r="M7" s="25">
        <v>1814844</v>
      </c>
      <c r="N7" s="29">
        <v>38579</v>
      </c>
    </row>
    <row r="8" spans="1:14" ht="12" customHeight="1" x14ac:dyDescent="0.25">
      <c r="A8" s="27">
        <v>1980</v>
      </c>
      <c r="B8" s="28">
        <v>10475055</v>
      </c>
      <c r="C8" s="25">
        <v>6361744</v>
      </c>
      <c r="D8" s="25">
        <v>4113311</v>
      </c>
      <c r="E8" s="25">
        <v>5000177</v>
      </c>
      <c r="F8" s="25">
        <v>5474878</v>
      </c>
      <c r="G8" s="25">
        <v>3226857</v>
      </c>
      <c r="H8" s="25">
        <v>1773320</v>
      </c>
      <c r="I8" s="25">
        <v>3134887</v>
      </c>
      <c r="J8" s="25">
        <v>2339991</v>
      </c>
      <c r="K8" s="25">
        <v>8441955</v>
      </c>
      <c r="L8" s="25">
        <v>2033100</v>
      </c>
      <c r="M8" s="25">
        <v>1926703</v>
      </c>
      <c r="N8" s="29">
        <v>106397</v>
      </c>
    </row>
    <row r="9" spans="1:14" ht="25.5" customHeight="1" x14ac:dyDescent="0.25">
      <c r="A9" s="30">
        <v>1985</v>
      </c>
      <c r="B9" s="31">
        <v>10596674</v>
      </c>
      <c r="C9" s="32">
        <v>6319592</v>
      </c>
      <c r="D9" s="32">
        <v>4277082</v>
      </c>
      <c r="E9" s="32">
        <v>4962080</v>
      </c>
      <c r="F9" s="32">
        <v>5634594</v>
      </c>
      <c r="G9" s="32">
        <v>3156446</v>
      </c>
      <c r="H9" s="32">
        <v>1805634</v>
      </c>
      <c r="I9" s="32">
        <v>3163146</v>
      </c>
      <c r="J9" s="32">
        <v>2471448</v>
      </c>
      <c r="K9" s="32">
        <v>8477125</v>
      </c>
      <c r="L9" s="32">
        <v>2119549</v>
      </c>
      <c r="M9" s="32">
        <v>1928996</v>
      </c>
      <c r="N9" s="33">
        <v>190553</v>
      </c>
    </row>
    <row r="10" spans="1:14" ht="12" customHeight="1" x14ac:dyDescent="0.25">
      <c r="A10" s="27">
        <v>1986</v>
      </c>
      <c r="B10" s="28">
        <v>10797975</v>
      </c>
      <c r="C10" s="25">
        <v>6352073</v>
      </c>
      <c r="D10" s="25">
        <v>4445902</v>
      </c>
      <c r="E10" s="25">
        <v>5017505</v>
      </c>
      <c r="F10" s="25">
        <v>5780470</v>
      </c>
      <c r="G10" s="25">
        <v>3146330</v>
      </c>
      <c r="H10" s="25">
        <v>1871175</v>
      </c>
      <c r="I10" s="25">
        <v>3205743</v>
      </c>
      <c r="J10" s="25">
        <v>2574727</v>
      </c>
      <c r="K10" s="25">
        <v>8660716</v>
      </c>
      <c r="L10" s="25">
        <v>2137259</v>
      </c>
      <c r="M10" s="25">
        <v>1928294</v>
      </c>
      <c r="N10" s="29">
        <v>208965</v>
      </c>
    </row>
    <row r="11" spans="1:14" ht="12" customHeight="1" x14ac:dyDescent="0.25">
      <c r="A11" s="27">
        <v>1987</v>
      </c>
      <c r="B11" s="28">
        <v>11046235</v>
      </c>
      <c r="C11" s="25">
        <v>6462549</v>
      </c>
      <c r="D11" s="25">
        <v>4583686</v>
      </c>
      <c r="E11" s="25">
        <v>5068457</v>
      </c>
      <c r="F11" s="25">
        <v>5977778</v>
      </c>
      <c r="G11" s="25">
        <v>3163676</v>
      </c>
      <c r="H11" s="25">
        <v>1904781</v>
      </c>
      <c r="I11" s="25">
        <v>3298873</v>
      </c>
      <c r="J11" s="25">
        <v>2678905</v>
      </c>
      <c r="K11" s="25">
        <v>8918589</v>
      </c>
      <c r="L11" s="25">
        <v>2127646</v>
      </c>
      <c r="M11" s="25">
        <v>1939942</v>
      </c>
      <c r="N11" s="29">
        <v>187704</v>
      </c>
    </row>
    <row r="12" spans="1:14" ht="12" customHeight="1" x14ac:dyDescent="0.25">
      <c r="A12" s="27">
        <v>1988</v>
      </c>
      <c r="B12" s="28">
        <v>11316548</v>
      </c>
      <c r="C12" s="25">
        <v>6642428</v>
      </c>
      <c r="D12" s="25">
        <v>4674120</v>
      </c>
      <c r="E12" s="25">
        <v>5137644</v>
      </c>
      <c r="F12" s="25">
        <v>6178904</v>
      </c>
      <c r="G12" s="25">
        <v>3206442</v>
      </c>
      <c r="H12" s="25">
        <v>1931202</v>
      </c>
      <c r="I12" s="25">
        <v>3435986</v>
      </c>
      <c r="J12" s="25">
        <v>2742918</v>
      </c>
      <c r="K12" s="25">
        <v>9103146</v>
      </c>
      <c r="L12" s="25">
        <v>2213402</v>
      </c>
      <c r="M12" s="29" t="s">
        <v>17</v>
      </c>
      <c r="N12" s="29" t="s">
        <v>17</v>
      </c>
    </row>
    <row r="13" spans="1:14" ht="12" customHeight="1" x14ac:dyDescent="0.25">
      <c r="A13" s="27">
        <v>1989</v>
      </c>
      <c r="B13" s="28">
        <v>11742531</v>
      </c>
      <c r="C13" s="25">
        <v>6840696</v>
      </c>
      <c r="D13" s="25">
        <v>4901835</v>
      </c>
      <c r="E13" s="25">
        <v>5310990</v>
      </c>
      <c r="F13" s="25">
        <v>6431541</v>
      </c>
      <c r="G13" s="25">
        <v>3278647</v>
      </c>
      <c r="H13" s="25">
        <v>2032343</v>
      </c>
      <c r="I13" s="25">
        <v>3562049</v>
      </c>
      <c r="J13" s="25">
        <v>2869492</v>
      </c>
      <c r="K13" s="25">
        <v>9487742</v>
      </c>
      <c r="L13" s="25">
        <v>2254789</v>
      </c>
      <c r="M13" s="29" t="s">
        <v>17</v>
      </c>
      <c r="N13" s="29" t="s">
        <v>17</v>
      </c>
    </row>
    <row r="14" spans="1:14" ht="25.5" customHeight="1" x14ac:dyDescent="0.25">
      <c r="A14" s="30">
        <v>1990</v>
      </c>
      <c r="B14" s="31">
        <v>11959106</v>
      </c>
      <c r="C14" s="32">
        <v>6976030</v>
      </c>
      <c r="D14" s="32">
        <v>4983076</v>
      </c>
      <c r="E14" s="32">
        <v>5379759</v>
      </c>
      <c r="F14" s="32">
        <v>6579347</v>
      </c>
      <c r="G14" s="32">
        <v>3336535</v>
      </c>
      <c r="H14" s="32">
        <v>2043224</v>
      </c>
      <c r="I14" s="32">
        <v>3639495</v>
      </c>
      <c r="J14" s="32">
        <v>2939852</v>
      </c>
      <c r="K14" s="32">
        <v>9709596</v>
      </c>
      <c r="L14" s="32">
        <v>2249510</v>
      </c>
      <c r="M14" s="32">
        <v>2043407</v>
      </c>
      <c r="N14" s="33">
        <v>206103</v>
      </c>
    </row>
    <row r="15" spans="1:14" ht="12" customHeight="1" x14ac:dyDescent="0.25">
      <c r="A15" s="27">
        <v>1991</v>
      </c>
      <c r="B15" s="28">
        <v>12439287</v>
      </c>
      <c r="C15" s="25">
        <v>7221412</v>
      </c>
      <c r="D15" s="25">
        <v>5217875</v>
      </c>
      <c r="E15" s="25">
        <v>5571003</v>
      </c>
      <c r="F15" s="25">
        <v>6868284</v>
      </c>
      <c r="G15" s="25">
        <v>3435526</v>
      </c>
      <c r="H15" s="25">
        <v>2135477</v>
      </c>
      <c r="I15" s="25">
        <v>3785886</v>
      </c>
      <c r="J15" s="25">
        <v>3082398</v>
      </c>
      <c r="K15" s="25">
        <v>10147957</v>
      </c>
      <c r="L15" s="25">
        <v>2291330</v>
      </c>
      <c r="M15" s="25">
        <v>2072354</v>
      </c>
      <c r="N15" s="29">
        <v>218976</v>
      </c>
    </row>
    <row r="16" spans="1:14" ht="12" customHeight="1" x14ac:dyDescent="0.25">
      <c r="A16" s="27">
        <v>1992</v>
      </c>
      <c r="B16" s="28">
        <v>12537700</v>
      </c>
      <c r="C16" s="25">
        <v>7244442</v>
      </c>
      <c r="D16" s="25">
        <v>5293258</v>
      </c>
      <c r="E16" s="25">
        <v>5582936</v>
      </c>
      <c r="F16" s="25">
        <v>6954764</v>
      </c>
      <c r="G16" s="25">
        <v>3424739</v>
      </c>
      <c r="H16" s="25">
        <v>2158197</v>
      </c>
      <c r="I16" s="25">
        <v>3819703</v>
      </c>
      <c r="J16" s="25">
        <v>3135061</v>
      </c>
      <c r="K16" s="25">
        <v>10216297</v>
      </c>
      <c r="L16" s="25">
        <v>2321403</v>
      </c>
      <c r="M16" s="25">
        <v>2101721</v>
      </c>
      <c r="N16" s="29">
        <v>219682</v>
      </c>
    </row>
    <row r="17" spans="1:14" ht="12" customHeight="1" x14ac:dyDescent="0.25">
      <c r="A17" s="27">
        <v>1993</v>
      </c>
      <c r="B17" s="28">
        <v>12323959</v>
      </c>
      <c r="C17" s="25">
        <v>7179482</v>
      </c>
      <c r="D17" s="25">
        <v>5144477</v>
      </c>
      <c r="E17" s="25">
        <v>5483682</v>
      </c>
      <c r="F17" s="25">
        <v>6840277</v>
      </c>
      <c r="G17" s="25">
        <v>3381997</v>
      </c>
      <c r="H17" s="25">
        <v>2101685</v>
      </c>
      <c r="I17" s="25">
        <v>3797485</v>
      </c>
      <c r="J17" s="25">
        <v>3042792</v>
      </c>
      <c r="K17" s="25">
        <v>10011787</v>
      </c>
      <c r="L17" s="25">
        <v>2312172</v>
      </c>
      <c r="M17" s="25">
        <v>2099197</v>
      </c>
      <c r="N17" s="29">
        <v>212975</v>
      </c>
    </row>
    <row r="18" spans="1:14" ht="12" customHeight="1" x14ac:dyDescent="0.25">
      <c r="A18" s="27">
        <v>1994</v>
      </c>
      <c r="B18" s="28">
        <v>12262608</v>
      </c>
      <c r="C18" s="25">
        <v>7168706</v>
      </c>
      <c r="D18" s="25">
        <v>5093902</v>
      </c>
      <c r="E18" s="25">
        <v>5422113</v>
      </c>
      <c r="F18" s="25">
        <v>6840495</v>
      </c>
      <c r="G18" s="25">
        <v>3341591</v>
      </c>
      <c r="H18" s="25">
        <v>2080522</v>
      </c>
      <c r="I18" s="25">
        <v>3827115</v>
      </c>
      <c r="J18" s="25">
        <v>3013380</v>
      </c>
      <c r="K18" s="25">
        <v>9945128</v>
      </c>
      <c r="L18" s="25">
        <v>2317480</v>
      </c>
      <c r="M18" s="25">
        <v>2100465</v>
      </c>
      <c r="N18" s="29">
        <v>217015</v>
      </c>
    </row>
    <row r="19" spans="1:14" ht="25.5" customHeight="1" x14ac:dyDescent="0.25">
      <c r="A19" s="30">
        <v>1995</v>
      </c>
      <c r="B19" s="31">
        <v>12231719</v>
      </c>
      <c r="C19" s="32">
        <v>7145268</v>
      </c>
      <c r="D19" s="32">
        <v>5086451</v>
      </c>
      <c r="E19" s="32">
        <v>5401130</v>
      </c>
      <c r="F19" s="32">
        <v>6830589</v>
      </c>
      <c r="G19" s="32">
        <v>3296610</v>
      </c>
      <c r="H19" s="32">
        <v>2104520</v>
      </c>
      <c r="I19" s="32">
        <v>3848658</v>
      </c>
      <c r="J19" s="32">
        <v>2981931</v>
      </c>
      <c r="K19" s="32">
        <v>9903626</v>
      </c>
      <c r="L19" s="32">
        <v>2328093</v>
      </c>
      <c r="M19" s="32">
        <v>2104693</v>
      </c>
      <c r="N19" s="33">
        <v>223400</v>
      </c>
    </row>
    <row r="20" spans="1:14" ht="12" customHeight="1" x14ac:dyDescent="0.25">
      <c r="A20" s="27">
        <v>1996</v>
      </c>
      <c r="B20" s="28">
        <v>12326948</v>
      </c>
      <c r="C20" s="25">
        <v>7298839</v>
      </c>
      <c r="D20" s="25">
        <v>5028109</v>
      </c>
      <c r="E20" s="25">
        <v>5420672</v>
      </c>
      <c r="F20" s="25">
        <v>6906276</v>
      </c>
      <c r="G20" s="25">
        <v>3339108</v>
      </c>
      <c r="H20" s="25">
        <v>2081564</v>
      </c>
      <c r="I20" s="25">
        <v>3959731</v>
      </c>
      <c r="J20" s="25">
        <v>2946545</v>
      </c>
      <c r="K20" s="25">
        <v>9935283</v>
      </c>
      <c r="L20" s="25">
        <v>2391665</v>
      </c>
      <c r="M20" s="25">
        <v>2112318</v>
      </c>
      <c r="N20" s="29">
        <v>279347</v>
      </c>
    </row>
    <row r="21" spans="1:14" ht="12" customHeight="1" x14ac:dyDescent="0.25">
      <c r="A21" s="27">
        <v>1997</v>
      </c>
      <c r="B21" s="28">
        <v>12450587</v>
      </c>
      <c r="C21" s="25">
        <v>7418598</v>
      </c>
      <c r="D21" s="25">
        <v>5031989</v>
      </c>
      <c r="E21" s="25">
        <v>5468532</v>
      </c>
      <c r="F21" s="25">
        <v>6982055</v>
      </c>
      <c r="G21" s="25">
        <v>3379597</v>
      </c>
      <c r="H21" s="25">
        <v>2088935</v>
      </c>
      <c r="I21" s="25">
        <v>4039001</v>
      </c>
      <c r="J21" s="25">
        <v>2943054</v>
      </c>
      <c r="K21" s="25">
        <v>10007479</v>
      </c>
      <c r="L21" s="25">
        <v>2443108</v>
      </c>
      <c r="M21" s="25">
        <v>2139824</v>
      </c>
      <c r="N21" s="29">
        <v>303284</v>
      </c>
    </row>
    <row r="22" spans="1:14" ht="12" customHeight="1" x14ac:dyDescent="0.25">
      <c r="A22" s="27">
        <v>1998</v>
      </c>
      <c r="B22" s="28">
        <v>12436937</v>
      </c>
      <c r="C22" s="25">
        <v>7538711</v>
      </c>
      <c r="D22" s="25">
        <v>4898226</v>
      </c>
      <c r="E22" s="25">
        <v>5446133</v>
      </c>
      <c r="F22" s="25">
        <v>6990804</v>
      </c>
      <c r="G22" s="25">
        <v>3428161</v>
      </c>
      <c r="H22" s="25">
        <v>2017972</v>
      </c>
      <c r="I22" s="25">
        <v>4110550</v>
      </c>
      <c r="J22" s="25">
        <v>2880254</v>
      </c>
      <c r="K22" s="25">
        <v>9950212</v>
      </c>
      <c r="L22" s="25">
        <v>2486725</v>
      </c>
      <c r="M22" s="25">
        <v>2152655</v>
      </c>
      <c r="N22" s="29">
        <v>334070</v>
      </c>
    </row>
    <row r="23" spans="1:14" ht="12" customHeight="1" x14ac:dyDescent="0.25">
      <c r="A23" s="27">
        <v>1999</v>
      </c>
      <c r="B23" s="28">
        <v>12739445</v>
      </c>
      <c r="C23" s="25">
        <v>7753548</v>
      </c>
      <c r="D23" s="25">
        <v>4985897</v>
      </c>
      <c r="E23" s="25">
        <v>5584234</v>
      </c>
      <c r="F23" s="25">
        <v>7155211</v>
      </c>
      <c r="G23" s="25">
        <v>3524586</v>
      </c>
      <c r="H23" s="25">
        <v>2059648</v>
      </c>
      <c r="I23" s="25">
        <v>4228962</v>
      </c>
      <c r="J23" s="25">
        <v>2926249</v>
      </c>
      <c r="K23" s="25">
        <v>10174228</v>
      </c>
      <c r="L23" s="25">
        <v>2565217</v>
      </c>
      <c r="M23" s="25">
        <v>2185290</v>
      </c>
      <c r="N23" s="29">
        <v>379927</v>
      </c>
    </row>
    <row r="24" spans="1:14" ht="25.5" customHeight="1" x14ac:dyDescent="0.25">
      <c r="A24" s="30">
        <v>2000</v>
      </c>
      <c r="B24" s="31">
        <v>13155393</v>
      </c>
      <c r="C24" s="32">
        <v>7922926</v>
      </c>
      <c r="D24" s="32">
        <v>5232467</v>
      </c>
      <c r="E24" s="32">
        <v>5778268</v>
      </c>
      <c r="F24" s="32">
        <v>7377125</v>
      </c>
      <c r="G24" s="32">
        <v>3588246</v>
      </c>
      <c r="H24" s="32">
        <v>2190022</v>
      </c>
      <c r="I24" s="32">
        <v>4334680</v>
      </c>
      <c r="J24" s="32">
        <v>3042445</v>
      </c>
      <c r="K24" s="32">
        <v>10539322</v>
      </c>
      <c r="L24" s="32">
        <v>2616071</v>
      </c>
      <c r="M24" s="32">
        <v>2213180</v>
      </c>
      <c r="N24" s="33">
        <v>402891</v>
      </c>
    </row>
    <row r="25" spans="1:14" ht="12" customHeight="1" x14ac:dyDescent="0.25">
      <c r="A25" s="27">
        <v>2001</v>
      </c>
      <c r="B25" s="28">
        <v>13715610</v>
      </c>
      <c r="C25" s="25">
        <v>8327640</v>
      </c>
      <c r="D25" s="25">
        <v>5387970</v>
      </c>
      <c r="E25" s="25">
        <v>6004431</v>
      </c>
      <c r="F25" s="25">
        <v>7711179</v>
      </c>
      <c r="G25" s="25">
        <v>3768630</v>
      </c>
      <c r="H25" s="25">
        <v>2235801</v>
      </c>
      <c r="I25" s="25">
        <v>4559010</v>
      </c>
      <c r="J25" s="25">
        <v>3152169</v>
      </c>
      <c r="K25" s="25">
        <v>10985871</v>
      </c>
      <c r="L25" s="25">
        <v>2729739</v>
      </c>
      <c r="M25" s="25">
        <v>2257718</v>
      </c>
      <c r="N25" s="29">
        <v>472021</v>
      </c>
    </row>
    <row r="26" spans="1:14" ht="12" customHeight="1" x14ac:dyDescent="0.25">
      <c r="A26" s="27">
        <v>2002</v>
      </c>
      <c r="B26" s="28">
        <v>14257077</v>
      </c>
      <c r="C26" s="25">
        <v>8734252</v>
      </c>
      <c r="D26" s="25">
        <v>5522825</v>
      </c>
      <c r="E26" s="25">
        <v>6192390</v>
      </c>
      <c r="F26" s="25">
        <v>8064687</v>
      </c>
      <c r="G26" s="25">
        <v>3934168</v>
      </c>
      <c r="H26" s="25">
        <v>2258222</v>
      </c>
      <c r="I26" s="25">
        <v>4800084</v>
      </c>
      <c r="J26" s="25">
        <v>3264603</v>
      </c>
      <c r="K26" s="25">
        <v>11432855</v>
      </c>
      <c r="L26" s="25">
        <v>2824222</v>
      </c>
      <c r="M26" s="25">
        <v>2306091</v>
      </c>
      <c r="N26" s="29">
        <v>518131</v>
      </c>
    </row>
    <row r="27" spans="1:14" ht="12" customHeight="1" x14ac:dyDescent="0.25">
      <c r="A27" s="27">
        <v>2003</v>
      </c>
      <c r="B27" s="28">
        <v>14480364</v>
      </c>
      <c r="C27" s="25">
        <v>9045253</v>
      </c>
      <c r="D27" s="25">
        <v>5435111</v>
      </c>
      <c r="E27" s="25">
        <v>6227372</v>
      </c>
      <c r="F27" s="25">
        <v>8252992</v>
      </c>
      <c r="G27" s="25">
        <v>4048682</v>
      </c>
      <c r="H27" s="25">
        <v>2178690</v>
      </c>
      <c r="I27" s="25">
        <v>4996571</v>
      </c>
      <c r="J27" s="25">
        <v>3256421</v>
      </c>
      <c r="K27" s="25">
        <v>11523103</v>
      </c>
      <c r="L27" s="25">
        <v>2957261</v>
      </c>
      <c r="M27" s="25">
        <v>2346673</v>
      </c>
      <c r="N27" s="29">
        <v>610588</v>
      </c>
    </row>
    <row r="28" spans="1:14" ht="12" customHeight="1" x14ac:dyDescent="0.25">
      <c r="A28" s="27">
        <v>2004</v>
      </c>
      <c r="B28" s="28">
        <v>14780630</v>
      </c>
      <c r="C28" s="25">
        <v>9284336</v>
      </c>
      <c r="D28" s="25">
        <v>5496294</v>
      </c>
      <c r="E28" s="25">
        <v>6340048</v>
      </c>
      <c r="F28" s="25">
        <v>8440582</v>
      </c>
      <c r="G28" s="25">
        <v>4140628</v>
      </c>
      <c r="H28" s="25">
        <v>2199420</v>
      </c>
      <c r="I28" s="25">
        <v>5143708</v>
      </c>
      <c r="J28" s="25">
        <v>3296874</v>
      </c>
      <c r="K28" s="25">
        <v>11650580</v>
      </c>
      <c r="L28" s="25">
        <v>3130050</v>
      </c>
      <c r="M28" s="25">
        <v>2389366</v>
      </c>
      <c r="N28" s="29">
        <v>740684</v>
      </c>
    </row>
    <row r="29" spans="1:14" ht="25.5" customHeight="1" x14ac:dyDescent="0.25">
      <c r="A29" s="30">
        <v>2005</v>
      </c>
      <c r="B29" s="31">
        <v>14963964</v>
      </c>
      <c r="C29" s="32">
        <v>9446430</v>
      </c>
      <c r="D29" s="32">
        <v>5517534</v>
      </c>
      <c r="E29" s="32">
        <v>6408871</v>
      </c>
      <c r="F29" s="32">
        <v>8555093</v>
      </c>
      <c r="G29" s="32">
        <v>4200863</v>
      </c>
      <c r="H29" s="32">
        <v>2208008</v>
      </c>
      <c r="I29" s="32">
        <v>5245567</v>
      </c>
      <c r="J29" s="32">
        <v>3309526</v>
      </c>
      <c r="K29" s="32">
        <v>11697730</v>
      </c>
      <c r="L29" s="32">
        <v>3266234</v>
      </c>
      <c r="M29" s="32">
        <v>2418368</v>
      </c>
      <c r="N29" s="33">
        <v>847866</v>
      </c>
    </row>
    <row r="30" spans="1:14" ht="12" customHeight="1" x14ac:dyDescent="0.25">
      <c r="A30" s="27">
        <v>2006</v>
      </c>
      <c r="B30" s="28">
        <v>15179591</v>
      </c>
      <c r="C30" s="25">
        <v>9571349</v>
      </c>
      <c r="D30" s="25">
        <v>5608242</v>
      </c>
      <c r="E30" s="25">
        <v>6511198</v>
      </c>
      <c r="F30" s="25">
        <v>8668393</v>
      </c>
      <c r="G30" s="25">
        <v>4264722</v>
      </c>
      <c r="H30" s="25">
        <v>2246476</v>
      </c>
      <c r="I30" s="25">
        <v>5306627</v>
      </c>
      <c r="J30" s="25">
        <v>3361766</v>
      </c>
      <c r="K30" s="25">
        <v>11842625</v>
      </c>
      <c r="L30" s="25">
        <v>3336966</v>
      </c>
      <c r="M30" s="25">
        <v>2448250</v>
      </c>
      <c r="N30" s="29">
        <v>888716</v>
      </c>
    </row>
    <row r="31" spans="1:14" ht="12" customHeight="1" x14ac:dyDescent="0.25">
      <c r="A31" s="27">
        <v>2007</v>
      </c>
      <c r="B31" s="28">
        <v>15613540</v>
      </c>
      <c r="C31" s="25">
        <v>9841973</v>
      </c>
      <c r="D31" s="25">
        <v>5771567</v>
      </c>
      <c r="E31" s="25">
        <v>6731561</v>
      </c>
      <c r="F31" s="25">
        <v>8881979</v>
      </c>
      <c r="G31" s="25">
        <v>4397402</v>
      </c>
      <c r="H31" s="25">
        <v>2334159</v>
      </c>
      <c r="I31" s="25">
        <v>5444571</v>
      </c>
      <c r="J31" s="25">
        <v>3437408</v>
      </c>
      <c r="K31" s="25">
        <v>12147744</v>
      </c>
      <c r="L31" s="25">
        <v>3465796</v>
      </c>
      <c r="M31" s="25">
        <v>2470463</v>
      </c>
      <c r="N31" s="29">
        <v>995333</v>
      </c>
    </row>
    <row r="32" spans="1:14" ht="12" customHeight="1" x14ac:dyDescent="0.25">
      <c r="A32" s="27">
        <v>2008</v>
      </c>
      <c r="B32" s="28">
        <v>16344592</v>
      </c>
      <c r="C32" s="25">
        <v>10244174</v>
      </c>
      <c r="D32" s="25">
        <v>6100418</v>
      </c>
      <c r="E32" s="25">
        <v>7055640</v>
      </c>
      <c r="F32" s="25">
        <v>9288952</v>
      </c>
      <c r="G32" s="25">
        <v>4570913</v>
      </c>
      <c r="H32" s="25">
        <v>2484727</v>
      </c>
      <c r="I32" s="25">
        <v>5673261</v>
      </c>
      <c r="J32" s="25">
        <v>3615691</v>
      </c>
      <c r="K32" s="25">
        <v>12589947</v>
      </c>
      <c r="L32" s="25">
        <v>3754645</v>
      </c>
      <c r="M32" s="25">
        <v>2535789</v>
      </c>
      <c r="N32" s="29">
        <v>1218856</v>
      </c>
    </row>
    <row r="33" spans="1:15" ht="12" customHeight="1" x14ac:dyDescent="0.25">
      <c r="A33" s="27">
        <v>2009</v>
      </c>
      <c r="B33" s="28">
        <v>17464179</v>
      </c>
      <c r="C33" s="25">
        <v>11038275</v>
      </c>
      <c r="D33" s="25">
        <v>6425904</v>
      </c>
      <c r="E33" s="25">
        <v>7563176</v>
      </c>
      <c r="F33" s="25">
        <v>9901003</v>
      </c>
      <c r="G33" s="28">
        <v>4942120</v>
      </c>
      <c r="H33" s="28">
        <v>2621056</v>
      </c>
      <c r="I33" s="28">
        <v>6096155</v>
      </c>
      <c r="J33" s="28">
        <v>3804848</v>
      </c>
      <c r="K33" s="28">
        <v>13386375</v>
      </c>
      <c r="L33" s="25">
        <v>4077804</v>
      </c>
      <c r="M33" s="28">
        <v>2595171</v>
      </c>
      <c r="N33" s="34">
        <v>1482633</v>
      </c>
    </row>
    <row r="34" spans="1:15" ht="25.5" customHeight="1" x14ac:dyDescent="0.25">
      <c r="A34" s="30">
        <v>2010</v>
      </c>
      <c r="B34" s="31">
        <v>18082427</v>
      </c>
      <c r="C34" s="32">
        <v>11457040</v>
      </c>
      <c r="D34" s="32">
        <v>6625387</v>
      </c>
      <c r="E34" s="32">
        <v>7836282</v>
      </c>
      <c r="F34" s="32">
        <v>10246145</v>
      </c>
      <c r="G34" s="31">
        <v>5118975</v>
      </c>
      <c r="H34" s="31">
        <v>2717307</v>
      </c>
      <c r="I34" s="31">
        <v>6338065</v>
      </c>
      <c r="J34" s="31">
        <v>3908080</v>
      </c>
      <c r="K34" s="31">
        <v>13703000</v>
      </c>
      <c r="L34" s="32">
        <v>4379427</v>
      </c>
      <c r="M34" s="31">
        <v>2652993</v>
      </c>
      <c r="N34" s="35">
        <v>1726434</v>
      </c>
    </row>
    <row r="35" spans="1:15" ht="12" customHeight="1" x14ac:dyDescent="0.25">
      <c r="A35" s="27">
        <v>2011</v>
      </c>
      <c r="B35" s="28">
        <v>18077303</v>
      </c>
      <c r="C35" s="25">
        <v>11365175</v>
      </c>
      <c r="D35" s="25">
        <v>6712128</v>
      </c>
      <c r="E35" s="25">
        <v>7822992</v>
      </c>
      <c r="F35" s="25">
        <v>10254311</v>
      </c>
      <c r="G35" s="28">
        <v>5070553</v>
      </c>
      <c r="H35" s="28">
        <v>2752439</v>
      </c>
      <c r="I35" s="28">
        <v>6294622</v>
      </c>
      <c r="J35" s="28">
        <v>3959689</v>
      </c>
      <c r="K35" s="28">
        <v>13694899</v>
      </c>
      <c r="L35" s="25">
        <v>4382404</v>
      </c>
      <c r="M35" s="28">
        <v>2718923</v>
      </c>
      <c r="N35" s="34">
        <v>1663481</v>
      </c>
    </row>
    <row r="36" spans="1:15" ht="12" customHeight="1" x14ac:dyDescent="0.25">
      <c r="A36" s="27">
        <v>2012</v>
      </c>
      <c r="B36" s="28">
        <v>17735638</v>
      </c>
      <c r="C36" s="25">
        <v>11097092</v>
      </c>
      <c r="D36" s="25">
        <v>6638546</v>
      </c>
      <c r="E36" s="25">
        <v>7714938</v>
      </c>
      <c r="F36" s="25">
        <v>10020700</v>
      </c>
      <c r="G36" s="28">
        <v>4984389</v>
      </c>
      <c r="H36" s="28">
        <v>2730549</v>
      </c>
      <c r="I36" s="28">
        <v>6112703</v>
      </c>
      <c r="J36" s="28">
        <v>3907997</v>
      </c>
      <c r="K36" s="28">
        <v>13478100</v>
      </c>
      <c r="L36" s="25">
        <v>4257538</v>
      </c>
      <c r="M36" s="28">
        <v>2744400</v>
      </c>
      <c r="N36" s="34">
        <v>1513138</v>
      </c>
    </row>
    <row r="37" spans="1:15" ht="12" customHeight="1" x14ac:dyDescent="0.25">
      <c r="A37" s="27">
        <v>2013</v>
      </c>
      <c r="B37" s="28">
        <v>17476304</v>
      </c>
      <c r="C37" s="25">
        <v>10939276</v>
      </c>
      <c r="D37" s="25">
        <v>6537028</v>
      </c>
      <c r="E37" s="25">
        <v>7660140</v>
      </c>
      <c r="F37" s="25">
        <v>9816164</v>
      </c>
      <c r="G37" s="28">
        <v>4950210</v>
      </c>
      <c r="H37" s="28">
        <v>2709930</v>
      </c>
      <c r="I37" s="28">
        <v>5989066</v>
      </c>
      <c r="J37" s="28">
        <v>3827098</v>
      </c>
      <c r="K37" s="28">
        <v>13348292</v>
      </c>
      <c r="L37" s="25">
        <v>4128012</v>
      </c>
      <c r="M37" s="28">
        <v>2755463</v>
      </c>
      <c r="N37" s="34">
        <v>1372549</v>
      </c>
    </row>
    <row r="38" spans="1:15" ht="12" customHeight="1" x14ac:dyDescent="0.25">
      <c r="A38" s="27">
        <v>2014</v>
      </c>
      <c r="B38" s="28">
        <v>17294136</v>
      </c>
      <c r="C38" s="25">
        <v>10784392</v>
      </c>
      <c r="D38" s="25">
        <v>6509744</v>
      </c>
      <c r="E38" s="25">
        <v>7586299</v>
      </c>
      <c r="F38" s="25">
        <v>9707837</v>
      </c>
      <c r="G38" s="28">
        <v>4877531</v>
      </c>
      <c r="H38" s="28">
        <v>2708768</v>
      </c>
      <c r="I38" s="28">
        <v>5906861</v>
      </c>
      <c r="J38" s="28">
        <v>3800976</v>
      </c>
      <c r="K38" s="28">
        <v>13244533</v>
      </c>
      <c r="L38" s="25">
        <v>4049603</v>
      </c>
      <c r="M38" s="28">
        <v>2772065</v>
      </c>
      <c r="N38" s="34">
        <v>1277538</v>
      </c>
    </row>
    <row r="39" spans="1:15" ht="25.5" customHeight="1" x14ac:dyDescent="0.25">
      <c r="A39" s="30">
        <v>2015</v>
      </c>
      <c r="B39" s="31">
        <v>17046673</v>
      </c>
      <c r="C39" s="31">
        <v>10603030</v>
      </c>
      <c r="D39" s="31">
        <v>6443643</v>
      </c>
      <c r="E39" s="31">
        <v>7502254</v>
      </c>
      <c r="F39" s="31">
        <v>9544419</v>
      </c>
      <c r="G39" s="31">
        <v>4809098</v>
      </c>
      <c r="H39" s="31">
        <v>2693156</v>
      </c>
      <c r="I39" s="31">
        <v>5793932</v>
      </c>
      <c r="J39" s="31">
        <v>3750487</v>
      </c>
      <c r="K39" s="31">
        <v>13150823</v>
      </c>
      <c r="L39" s="31">
        <v>3895850</v>
      </c>
      <c r="M39" s="31">
        <v>2822122</v>
      </c>
      <c r="N39" s="35">
        <v>1073728</v>
      </c>
    </row>
    <row r="40" spans="1:15" ht="12" customHeight="1" x14ac:dyDescent="0.25">
      <c r="A40" s="27">
        <v>2016</v>
      </c>
      <c r="B40" s="28">
        <v>16874649</v>
      </c>
      <c r="C40" s="28">
        <v>10430068</v>
      </c>
      <c r="D40" s="28">
        <v>6444581</v>
      </c>
      <c r="E40" s="28">
        <v>7416859</v>
      </c>
      <c r="F40" s="28">
        <v>9457790</v>
      </c>
      <c r="G40" s="28">
        <v>4725510</v>
      </c>
      <c r="H40" s="28">
        <v>2691349</v>
      </c>
      <c r="I40" s="28">
        <v>5704558</v>
      </c>
      <c r="J40" s="28">
        <v>3753232</v>
      </c>
      <c r="K40" s="28">
        <v>13143979</v>
      </c>
      <c r="L40" s="28">
        <v>3730670</v>
      </c>
      <c r="M40" s="28">
        <v>2813742</v>
      </c>
      <c r="N40" s="34">
        <v>916928</v>
      </c>
    </row>
    <row r="41" spans="1:15" ht="12" customHeight="1" x14ac:dyDescent="0.25">
      <c r="A41" s="27">
        <v>2017</v>
      </c>
      <c r="B41" s="28">
        <v>16773036</v>
      </c>
      <c r="C41" s="28">
        <v>10371863</v>
      </c>
      <c r="D41" s="28">
        <v>6401173</v>
      </c>
      <c r="E41" s="28">
        <v>7351259</v>
      </c>
      <c r="F41" s="28">
        <v>9421777</v>
      </c>
      <c r="G41" s="28">
        <v>4683715</v>
      </c>
      <c r="H41" s="28">
        <v>2667544</v>
      </c>
      <c r="I41" s="28">
        <v>5688148</v>
      </c>
      <c r="J41" s="28">
        <v>3733629</v>
      </c>
      <c r="K41" s="28">
        <v>13112594</v>
      </c>
      <c r="L41" s="28">
        <v>3660442</v>
      </c>
      <c r="M41" s="28">
        <v>2819080</v>
      </c>
      <c r="N41" s="34">
        <v>841362</v>
      </c>
    </row>
    <row r="42" spans="1:15" ht="12" customHeight="1" x14ac:dyDescent="0.25">
      <c r="A42" s="27">
        <v>2018</v>
      </c>
      <c r="B42" s="28">
        <v>16616370</v>
      </c>
      <c r="C42" s="28">
        <v>10266392</v>
      </c>
      <c r="D42" s="28">
        <v>6349978</v>
      </c>
      <c r="E42" s="28">
        <v>7228148</v>
      </c>
      <c r="F42" s="28">
        <v>9388222</v>
      </c>
      <c r="G42" s="28">
        <v>4601834</v>
      </c>
      <c r="H42" s="28">
        <v>2626314</v>
      </c>
      <c r="I42" s="28">
        <v>5664558</v>
      </c>
      <c r="J42" s="28">
        <v>3723664</v>
      </c>
      <c r="K42" s="28">
        <v>13059760</v>
      </c>
      <c r="L42" s="28">
        <v>3556610</v>
      </c>
      <c r="M42" s="28">
        <v>2819406</v>
      </c>
      <c r="N42" s="34">
        <v>737204</v>
      </c>
    </row>
    <row r="43" spans="1:15" ht="12" customHeight="1" x14ac:dyDescent="0.25">
      <c r="A43" s="27" t="s">
        <v>18</v>
      </c>
      <c r="B43" s="28">
        <v>16565066</v>
      </c>
      <c r="C43" s="28">
        <v>10219934</v>
      </c>
      <c r="D43" s="28">
        <v>6345132</v>
      </c>
      <c r="E43" s="28">
        <v>7148530</v>
      </c>
      <c r="F43" s="28">
        <v>9416536</v>
      </c>
      <c r="G43" s="28">
        <v>4544189</v>
      </c>
      <c r="H43" s="28">
        <v>2604341</v>
      </c>
      <c r="I43" s="28">
        <v>5675745</v>
      </c>
      <c r="J43" s="28">
        <v>3740791</v>
      </c>
      <c r="K43" s="28">
        <v>13001543</v>
      </c>
      <c r="L43" s="28">
        <v>3563523</v>
      </c>
      <c r="M43" s="28">
        <v>2804878</v>
      </c>
      <c r="N43" s="34">
        <v>758645</v>
      </c>
      <c r="O43" s="58">
        <f>SUM(K43/B43)</f>
        <v>0.7848772229461688</v>
      </c>
    </row>
    <row r="44" spans="1:15" ht="25.5" customHeight="1" x14ac:dyDescent="0.25">
      <c r="A44" s="30" t="s">
        <v>19</v>
      </c>
      <c r="B44" s="31">
        <v>16692000</v>
      </c>
      <c r="C44" s="31">
        <v>10293000</v>
      </c>
      <c r="D44" s="31">
        <v>6399000</v>
      </c>
      <c r="E44" s="31">
        <v>7254000</v>
      </c>
      <c r="F44" s="31">
        <v>9438000</v>
      </c>
      <c r="G44" s="31">
        <v>4608000</v>
      </c>
      <c r="H44" s="31">
        <v>2646000</v>
      </c>
      <c r="I44" s="31">
        <v>5685000</v>
      </c>
      <c r="J44" s="31">
        <v>3753000</v>
      </c>
      <c r="K44" s="31">
        <v>13118000</v>
      </c>
      <c r="L44" s="31">
        <v>3575000</v>
      </c>
      <c r="M44" s="33" t="s">
        <v>17</v>
      </c>
      <c r="N44" s="33" t="s">
        <v>17</v>
      </c>
    </row>
    <row r="45" spans="1:15" ht="12" customHeight="1" x14ac:dyDescent="0.25">
      <c r="A45" s="27" t="s">
        <v>20</v>
      </c>
      <c r="B45" s="28">
        <v>16721000</v>
      </c>
      <c r="C45" s="28">
        <v>10292000</v>
      </c>
      <c r="D45" s="28">
        <v>6428000</v>
      </c>
      <c r="E45" s="28">
        <v>7263000</v>
      </c>
      <c r="F45" s="28">
        <v>9457000</v>
      </c>
      <c r="G45" s="28">
        <v>4606000</v>
      </c>
      <c r="H45" s="28">
        <v>2657000</v>
      </c>
      <c r="I45" s="28">
        <v>5686000</v>
      </c>
      <c r="J45" s="28">
        <v>3771000</v>
      </c>
      <c r="K45" s="28">
        <v>13142000</v>
      </c>
      <c r="L45" s="28">
        <v>3578000</v>
      </c>
      <c r="M45" s="29" t="s">
        <v>17</v>
      </c>
      <c r="N45" s="29" t="s">
        <v>17</v>
      </c>
    </row>
    <row r="46" spans="1:15" ht="12" customHeight="1" x14ac:dyDescent="0.25">
      <c r="A46" s="27" t="s">
        <v>21</v>
      </c>
      <c r="B46" s="28">
        <v>16750000</v>
      </c>
      <c r="C46" s="28">
        <v>10297000</v>
      </c>
      <c r="D46" s="28">
        <v>6452000</v>
      </c>
      <c r="E46" s="28">
        <v>7273000</v>
      </c>
      <c r="F46" s="28">
        <v>9477000</v>
      </c>
      <c r="G46" s="28">
        <v>4606000</v>
      </c>
      <c r="H46" s="28">
        <v>2667000</v>
      </c>
      <c r="I46" s="28">
        <v>5692000</v>
      </c>
      <c r="J46" s="28">
        <v>3785000</v>
      </c>
      <c r="K46" s="28">
        <v>13167000</v>
      </c>
      <c r="L46" s="28">
        <v>3582000</v>
      </c>
      <c r="M46" s="29" t="s">
        <v>17</v>
      </c>
      <c r="N46" s="29" t="s">
        <v>17</v>
      </c>
    </row>
    <row r="47" spans="1:15" ht="12" customHeight="1" x14ac:dyDescent="0.25">
      <c r="A47" s="27" t="s">
        <v>22</v>
      </c>
      <c r="B47" s="28">
        <v>16790000</v>
      </c>
      <c r="C47" s="28">
        <v>10312000</v>
      </c>
      <c r="D47" s="28">
        <v>6478000</v>
      </c>
      <c r="E47" s="28">
        <v>7288000</v>
      </c>
      <c r="F47" s="28">
        <v>9503000</v>
      </c>
      <c r="G47" s="28">
        <v>4610000</v>
      </c>
      <c r="H47" s="28">
        <v>2678000</v>
      </c>
      <c r="I47" s="28">
        <v>5703000</v>
      </c>
      <c r="J47" s="28">
        <v>3800000</v>
      </c>
      <c r="K47" s="28">
        <v>13201000</v>
      </c>
      <c r="L47" s="28">
        <v>3590000</v>
      </c>
      <c r="M47" s="29" t="s">
        <v>17</v>
      </c>
      <c r="N47" s="29" t="s">
        <v>17</v>
      </c>
    </row>
    <row r="48" spans="1:15" ht="12" customHeight="1" x14ac:dyDescent="0.25">
      <c r="A48" s="27" t="s">
        <v>23</v>
      </c>
      <c r="B48" s="28">
        <v>16845000</v>
      </c>
      <c r="C48" s="28">
        <v>10341000</v>
      </c>
      <c r="D48" s="28">
        <v>6504000</v>
      </c>
      <c r="E48" s="28">
        <v>7312000</v>
      </c>
      <c r="F48" s="28">
        <v>9533000</v>
      </c>
      <c r="G48" s="28">
        <v>4622000</v>
      </c>
      <c r="H48" s="28">
        <v>2690000</v>
      </c>
      <c r="I48" s="28">
        <v>5718000</v>
      </c>
      <c r="J48" s="28">
        <v>3814000</v>
      </c>
      <c r="K48" s="28">
        <v>13244000</v>
      </c>
      <c r="L48" s="28">
        <v>3600000</v>
      </c>
      <c r="M48" s="29" t="s">
        <v>17</v>
      </c>
      <c r="N48" s="29" t="s">
        <v>17</v>
      </c>
    </row>
    <row r="49" spans="1:14" ht="25.5" customHeight="1" x14ac:dyDescent="0.25">
      <c r="A49" s="30" t="s">
        <v>24</v>
      </c>
      <c r="B49" s="31">
        <v>16901000</v>
      </c>
      <c r="C49" s="31">
        <v>10377000</v>
      </c>
      <c r="D49" s="31">
        <v>6524000</v>
      </c>
      <c r="E49" s="31">
        <v>7338000</v>
      </c>
      <c r="F49" s="31">
        <v>9564000</v>
      </c>
      <c r="G49" s="31">
        <v>4639000</v>
      </c>
      <c r="H49" s="31">
        <v>2699000</v>
      </c>
      <c r="I49" s="31">
        <v>5738000</v>
      </c>
      <c r="J49" s="31">
        <v>3826000</v>
      </c>
      <c r="K49" s="31">
        <v>13289000</v>
      </c>
      <c r="L49" s="31">
        <v>3613000</v>
      </c>
      <c r="M49" s="33" t="s">
        <v>17</v>
      </c>
      <c r="N49" s="33" t="s">
        <v>17</v>
      </c>
    </row>
    <row r="50" spans="1:14" ht="12" customHeight="1" x14ac:dyDescent="0.25">
      <c r="A50" s="27" t="s">
        <v>25</v>
      </c>
      <c r="B50" s="28">
        <v>16967000</v>
      </c>
      <c r="C50" s="28">
        <v>10415000</v>
      </c>
      <c r="D50" s="28">
        <v>6551000</v>
      </c>
      <c r="E50" s="28">
        <v>7367000</v>
      </c>
      <c r="F50" s="28">
        <v>9600000</v>
      </c>
      <c r="G50" s="28">
        <v>4656000</v>
      </c>
      <c r="H50" s="28">
        <v>2711000</v>
      </c>
      <c r="I50" s="28">
        <v>5760000</v>
      </c>
      <c r="J50" s="28">
        <v>3841000</v>
      </c>
      <c r="K50" s="28">
        <v>13340000</v>
      </c>
      <c r="L50" s="28">
        <v>3626000</v>
      </c>
      <c r="M50" s="29" t="s">
        <v>17</v>
      </c>
      <c r="N50" s="29" t="s">
        <v>17</v>
      </c>
    </row>
    <row r="51" spans="1:14" ht="12" customHeight="1" x14ac:dyDescent="0.25">
      <c r="A51" s="27" t="s">
        <v>26</v>
      </c>
      <c r="B51" s="28">
        <v>16991000</v>
      </c>
      <c r="C51" s="28">
        <v>10419000</v>
      </c>
      <c r="D51" s="28">
        <v>6572000</v>
      </c>
      <c r="E51" s="28">
        <v>7378000</v>
      </c>
      <c r="F51" s="28">
        <v>9613000</v>
      </c>
      <c r="G51" s="28">
        <v>4658000</v>
      </c>
      <c r="H51" s="28">
        <v>2720000</v>
      </c>
      <c r="I51" s="28">
        <v>5761000</v>
      </c>
      <c r="J51" s="28">
        <v>3851000</v>
      </c>
      <c r="K51" s="28">
        <v>13361000</v>
      </c>
      <c r="L51" s="28">
        <v>3630000</v>
      </c>
      <c r="M51" s="29" t="s">
        <v>17</v>
      </c>
      <c r="N51" s="29" t="s">
        <v>17</v>
      </c>
    </row>
    <row r="52" spans="1:14" ht="12" customHeight="1" x14ac:dyDescent="0.25">
      <c r="A52" s="27" t="s">
        <v>27</v>
      </c>
      <c r="B52" s="28">
        <v>16999000</v>
      </c>
      <c r="C52" s="28">
        <v>10410000</v>
      </c>
      <c r="D52" s="28">
        <v>6589000</v>
      </c>
      <c r="E52" s="28">
        <v>7383000</v>
      </c>
      <c r="F52" s="28">
        <v>9616000</v>
      </c>
      <c r="G52" s="28">
        <v>4656000</v>
      </c>
      <c r="H52" s="28">
        <v>2727000</v>
      </c>
      <c r="I52" s="28">
        <v>5755000</v>
      </c>
      <c r="J52" s="28">
        <v>3862000</v>
      </c>
      <c r="K52" s="28">
        <v>13370000</v>
      </c>
      <c r="L52" s="28">
        <v>3629000</v>
      </c>
      <c r="M52" s="29" t="s">
        <v>17</v>
      </c>
      <c r="N52" s="29" t="s">
        <v>17</v>
      </c>
    </row>
    <row r="53" spans="1:14" ht="12" customHeight="1" x14ac:dyDescent="0.25">
      <c r="A53" s="27" t="s">
        <v>28</v>
      </c>
      <c r="B53" s="28">
        <v>17003000</v>
      </c>
      <c r="C53" s="28">
        <v>10397000</v>
      </c>
      <c r="D53" s="28">
        <v>6606000</v>
      </c>
      <c r="E53" s="28">
        <v>7385000</v>
      </c>
      <c r="F53" s="28">
        <v>9618000</v>
      </c>
      <c r="G53" s="28">
        <v>4651000</v>
      </c>
      <c r="H53" s="28">
        <v>2734000</v>
      </c>
      <c r="I53" s="28">
        <v>5746000</v>
      </c>
      <c r="J53" s="28">
        <v>3872000</v>
      </c>
      <c r="K53" s="28">
        <v>13375000</v>
      </c>
      <c r="L53" s="28">
        <v>3628000</v>
      </c>
      <c r="M53" s="29" t="s">
        <v>17</v>
      </c>
      <c r="N53" s="29" t="s">
        <v>17</v>
      </c>
    </row>
    <row r="54" spans="1:14" ht="36" customHeight="1" x14ac:dyDescent="0.25">
      <c r="A54" s="36" t="s">
        <v>29</v>
      </c>
      <c r="B54" s="31"/>
      <c r="C54" s="32"/>
      <c r="D54" s="32"/>
      <c r="E54" s="32"/>
      <c r="F54" s="32"/>
      <c r="G54" s="32"/>
      <c r="H54" s="32"/>
      <c r="I54" s="32"/>
      <c r="J54" s="32"/>
      <c r="K54" s="32"/>
      <c r="L54" s="32"/>
      <c r="M54" s="32"/>
      <c r="N54" s="33"/>
    </row>
    <row r="55" spans="1:14" ht="12" customHeight="1" x14ac:dyDescent="0.25">
      <c r="A55" s="27">
        <v>1970</v>
      </c>
      <c r="B55" s="28">
        <v>2318956</v>
      </c>
      <c r="C55" s="25">
        <v>1228909</v>
      </c>
      <c r="D55" s="25">
        <v>1090047</v>
      </c>
      <c r="E55" s="25">
        <v>1374426</v>
      </c>
      <c r="F55" s="25">
        <v>944530</v>
      </c>
      <c r="G55" s="28">
        <v>771298</v>
      </c>
      <c r="H55" s="28">
        <v>603128</v>
      </c>
      <c r="I55" s="28">
        <v>457611</v>
      </c>
      <c r="J55" s="28">
        <v>486919</v>
      </c>
      <c r="K55" s="28">
        <v>2194983</v>
      </c>
      <c r="L55" s="25">
        <v>123973</v>
      </c>
      <c r="M55" s="34">
        <v>113299</v>
      </c>
      <c r="N55" s="34">
        <v>10674</v>
      </c>
    </row>
    <row r="56" spans="1:14" ht="12" customHeight="1" x14ac:dyDescent="0.25">
      <c r="A56" s="27">
        <v>1975</v>
      </c>
      <c r="B56" s="28">
        <v>3965726</v>
      </c>
      <c r="C56" s="25">
        <v>1761009</v>
      </c>
      <c r="D56" s="25">
        <v>2204717</v>
      </c>
      <c r="E56" s="25">
        <v>2163604</v>
      </c>
      <c r="F56" s="25">
        <v>1802122</v>
      </c>
      <c r="G56" s="28">
        <v>1035531</v>
      </c>
      <c r="H56" s="28">
        <v>1128073</v>
      </c>
      <c r="I56" s="28">
        <v>725478</v>
      </c>
      <c r="J56" s="28">
        <v>1076644</v>
      </c>
      <c r="K56" s="28">
        <v>3831973</v>
      </c>
      <c r="L56" s="25">
        <v>133753</v>
      </c>
      <c r="M56" s="34">
        <v>112997</v>
      </c>
      <c r="N56" s="34">
        <v>20756</v>
      </c>
    </row>
    <row r="57" spans="1:14" ht="12" customHeight="1" x14ac:dyDescent="0.25">
      <c r="A57" s="27">
        <v>1980</v>
      </c>
      <c r="B57" s="28">
        <v>4525097</v>
      </c>
      <c r="C57" s="25">
        <v>1753637</v>
      </c>
      <c r="D57" s="25">
        <v>2771460</v>
      </c>
      <c r="E57" s="25">
        <v>2046642</v>
      </c>
      <c r="F57" s="25">
        <v>2478455</v>
      </c>
      <c r="G57" s="28">
        <v>879619</v>
      </c>
      <c r="H57" s="28">
        <v>1167023</v>
      </c>
      <c r="I57" s="28">
        <v>874018</v>
      </c>
      <c r="J57" s="28">
        <v>1604437</v>
      </c>
      <c r="K57" s="28">
        <v>4327592</v>
      </c>
      <c r="L57" s="25">
        <v>197505</v>
      </c>
      <c r="M57" s="34">
        <v>114094</v>
      </c>
      <c r="N57" s="34">
        <v>83411</v>
      </c>
    </row>
    <row r="58" spans="1:14" ht="25.5" customHeight="1" x14ac:dyDescent="0.25">
      <c r="A58" s="30">
        <v>1985</v>
      </c>
      <c r="B58" s="31">
        <v>4531077</v>
      </c>
      <c r="C58" s="32">
        <v>1690607</v>
      </c>
      <c r="D58" s="32">
        <v>2840470</v>
      </c>
      <c r="E58" s="32">
        <v>2002234</v>
      </c>
      <c r="F58" s="32">
        <v>2528843</v>
      </c>
      <c r="G58" s="31">
        <v>826308</v>
      </c>
      <c r="H58" s="31">
        <v>1175926</v>
      </c>
      <c r="I58" s="31">
        <v>864299</v>
      </c>
      <c r="J58" s="31">
        <v>1664544</v>
      </c>
      <c r="K58" s="31">
        <v>4269733</v>
      </c>
      <c r="L58" s="32">
        <v>261344</v>
      </c>
      <c r="M58" s="35">
        <v>108791</v>
      </c>
      <c r="N58" s="35">
        <v>152553</v>
      </c>
    </row>
    <row r="59" spans="1:14" ht="12" customHeight="1" x14ac:dyDescent="0.25">
      <c r="A59" s="27">
        <v>1986</v>
      </c>
      <c r="B59" s="28">
        <v>4679548</v>
      </c>
      <c r="C59" s="25">
        <v>1696261</v>
      </c>
      <c r="D59" s="25">
        <v>2983287</v>
      </c>
      <c r="E59" s="25">
        <v>2060932</v>
      </c>
      <c r="F59" s="25">
        <v>2618616</v>
      </c>
      <c r="G59" s="28">
        <v>824551</v>
      </c>
      <c r="H59" s="28">
        <v>1236381</v>
      </c>
      <c r="I59" s="28">
        <v>871710</v>
      </c>
      <c r="J59" s="28">
        <v>1746906</v>
      </c>
      <c r="K59" s="28">
        <v>4413691</v>
      </c>
      <c r="L59" s="25">
        <v>265857</v>
      </c>
      <c r="M59" s="34">
        <v>101498</v>
      </c>
      <c r="N59" s="34">
        <v>164359</v>
      </c>
    </row>
    <row r="60" spans="1:14" ht="12" customHeight="1" x14ac:dyDescent="0.25">
      <c r="A60" s="27">
        <v>1987</v>
      </c>
      <c r="B60" s="28">
        <v>4776222</v>
      </c>
      <c r="C60" s="25">
        <v>1708669</v>
      </c>
      <c r="D60" s="25">
        <v>3067553</v>
      </c>
      <c r="E60" s="25">
        <v>2072823</v>
      </c>
      <c r="F60" s="25">
        <v>2703399</v>
      </c>
      <c r="G60" s="28">
        <v>820167</v>
      </c>
      <c r="H60" s="28">
        <v>1252656</v>
      </c>
      <c r="I60" s="28">
        <v>888502</v>
      </c>
      <c r="J60" s="28">
        <v>1814897</v>
      </c>
      <c r="K60" s="28">
        <v>4541054</v>
      </c>
      <c r="L60" s="25">
        <v>235168</v>
      </c>
      <c r="M60" s="34">
        <v>90102</v>
      </c>
      <c r="N60" s="34">
        <v>145066</v>
      </c>
    </row>
    <row r="61" spans="1:14" ht="12" customHeight="1" x14ac:dyDescent="0.25">
      <c r="A61" s="27">
        <v>1988</v>
      </c>
      <c r="B61" s="28">
        <v>4875155</v>
      </c>
      <c r="C61" s="25">
        <v>1743592</v>
      </c>
      <c r="D61" s="25">
        <v>3131563</v>
      </c>
      <c r="E61" s="25">
        <v>2089689</v>
      </c>
      <c r="F61" s="25">
        <v>2785466</v>
      </c>
      <c r="G61" s="28">
        <v>818593</v>
      </c>
      <c r="H61" s="28">
        <v>1271096</v>
      </c>
      <c r="I61" s="28">
        <v>924999</v>
      </c>
      <c r="J61" s="28">
        <v>1860467</v>
      </c>
      <c r="K61" s="28">
        <v>4615487</v>
      </c>
      <c r="L61" s="25">
        <v>259668</v>
      </c>
      <c r="M61" s="29" t="s">
        <v>17</v>
      </c>
      <c r="N61" s="29" t="s">
        <v>17</v>
      </c>
    </row>
    <row r="62" spans="1:14" ht="12" customHeight="1" x14ac:dyDescent="0.25">
      <c r="A62" s="27">
        <v>1989</v>
      </c>
      <c r="B62" s="28">
        <v>5150889</v>
      </c>
      <c r="C62" s="25">
        <v>1855701</v>
      </c>
      <c r="D62" s="25">
        <v>3295188</v>
      </c>
      <c r="E62" s="25">
        <v>2216800</v>
      </c>
      <c r="F62" s="25">
        <v>2934089</v>
      </c>
      <c r="G62" s="28">
        <v>869688</v>
      </c>
      <c r="H62" s="28">
        <v>1347112</v>
      </c>
      <c r="I62" s="28">
        <v>986013</v>
      </c>
      <c r="J62" s="28">
        <v>1948076</v>
      </c>
      <c r="K62" s="28">
        <v>4883660</v>
      </c>
      <c r="L62" s="25">
        <v>267229</v>
      </c>
      <c r="M62" s="29" t="s">
        <v>17</v>
      </c>
      <c r="N62" s="29" t="s">
        <v>17</v>
      </c>
    </row>
    <row r="63" spans="1:14" ht="25.5" customHeight="1" x14ac:dyDescent="0.25">
      <c r="A63" s="30">
        <v>1990</v>
      </c>
      <c r="B63" s="31">
        <v>5240083</v>
      </c>
      <c r="C63" s="32">
        <v>1883962</v>
      </c>
      <c r="D63" s="32">
        <v>3356121</v>
      </c>
      <c r="E63" s="32">
        <v>2232769</v>
      </c>
      <c r="F63" s="32">
        <v>3007314</v>
      </c>
      <c r="G63" s="31">
        <v>881392</v>
      </c>
      <c r="H63" s="31">
        <v>1351377</v>
      </c>
      <c r="I63" s="31">
        <v>1002570</v>
      </c>
      <c r="J63" s="31">
        <v>2004744</v>
      </c>
      <c r="K63" s="31">
        <v>4996475</v>
      </c>
      <c r="L63" s="32">
        <v>243608</v>
      </c>
      <c r="M63" s="35">
        <v>89158</v>
      </c>
      <c r="N63" s="35">
        <v>154450</v>
      </c>
    </row>
    <row r="64" spans="1:14" ht="12" customHeight="1" x14ac:dyDescent="0.25">
      <c r="A64" s="27">
        <v>1991</v>
      </c>
      <c r="B64" s="28">
        <v>5651900</v>
      </c>
      <c r="C64" s="25">
        <v>2074530</v>
      </c>
      <c r="D64" s="25">
        <v>3577370</v>
      </c>
      <c r="E64" s="25">
        <v>2401910</v>
      </c>
      <c r="F64" s="25">
        <v>3249990</v>
      </c>
      <c r="G64" s="28">
        <v>961397</v>
      </c>
      <c r="H64" s="28">
        <v>1440513</v>
      </c>
      <c r="I64" s="28">
        <v>1113133</v>
      </c>
      <c r="J64" s="28">
        <v>2136857</v>
      </c>
      <c r="K64" s="28">
        <v>5404815</v>
      </c>
      <c r="L64" s="25">
        <v>247085</v>
      </c>
      <c r="M64" s="34">
        <v>89289</v>
      </c>
      <c r="N64" s="34">
        <v>157796</v>
      </c>
    </row>
    <row r="65" spans="1:14" ht="12" customHeight="1" x14ac:dyDescent="0.25">
      <c r="A65" s="27">
        <v>1992</v>
      </c>
      <c r="B65" s="28">
        <v>5722349</v>
      </c>
      <c r="C65" s="25">
        <v>2080005</v>
      </c>
      <c r="D65" s="25">
        <v>3642344</v>
      </c>
      <c r="E65" s="25">
        <v>2413266</v>
      </c>
      <c r="F65" s="25">
        <v>3309083</v>
      </c>
      <c r="G65" s="28">
        <v>951816</v>
      </c>
      <c r="H65" s="28">
        <v>1461450</v>
      </c>
      <c r="I65" s="28">
        <v>1128189</v>
      </c>
      <c r="J65" s="28">
        <v>2180894</v>
      </c>
      <c r="K65" s="28">
        <v>5484514</v>
      </c>
      <c r="L65" s="25">
        <v>237835</v>
      </c>
      <c r="M65" s="34">
        <v>83288</v>
      </c>
      <c r="N65" s="34">
        <v>154547</v>
      </c>
    </row>
    <row r="66" spans="1:14" ht="12" customHeight="1" x14ac:dyDescent="0.25">
      <c r="A66" s="27">
        <v>1993</v>
      </c>
      <c r="B66" s="28">
        <v>5565561</v>
      </c>
      <c r="C66" s="25">
        <v>2043319</v>
      </c>
      <c r="D66" s="25">
        <v>3522242</v>
      </c>
      <c r="E66" s="25">
        <v>2345396</v>
      </c>
      <c r="F66" s="25">
        <v>3220165</v>
      </c>
      <c r="G66" s="28">
        <v>928216</v>
      </c>
      <c r="H66" s="28">
        <v>1417180</v>
      </c>
      <c r="I66" s="28">
        <v>1115103</v>
      </c>
      <c r="J66" s="28">
        <v>2105062</v>
      </c>
      <c r="K66" s="28">
        <v>5337022</v>
      </c>
      <c r="L66" s="25">
        <v>228539</v>
      </c>
      <c r="M66" s="34">
        <v>86357</v>
      </c>
      <c r="N66" s="34">
        <v>142182</v>
      </c>
    </row>
    <row r="67" spans="1:14" ht="12" customHeight="1" x14ac:dyDescent="0.25">
      <c r="A67" s="27">
        <v>1994</v>
      </c>
      <c r="B67" s="28">
        <v>5529609</v>
      </c>
      <c r="C67" s="25">
        <v>2031713</v>
      </c>
      <c r="D67" s="25">
        <v>3497896</v>
      </c>
      <c r="E67" s="25">
        <v>2323161</v>
      </c>
      <c r="F67" s="25">
        <v>3206448</v>
      </c>
      <c r="G67" s="28">
        <v>911589</v>
      </c>
      <c r="H67" s="28">
        <v>1411572</v>
      </c>
      <c r="I67" s="28">
        <v>1120124</v>
      </c>
      <c r="J67" s="28">
        <v>2086324</v>
      </c>
      <c r="K67" s="28">
        <v>5308366</v>
      </c>
      <c r="L67" s="25">
        <v>221243</v>
      </c>
      <c r="M67" s="34">
        <v>85607</v>
      </c>
      <c r="N67" s="34">
        <v>135636</v>
      </c>
    </row>
    <row r="68" spans="1:14" ht="25.5" customHeight="1" x14ac:dyDescent="0.25">
      <c r="A68" s="30">
        <v>1995</v>
      </c>
      <c r="B68" s="31">
        <v>5492098</v>
      </c>
      <c r="C68" s="32">
        <v>1977046</v>
      </c>
      <c r="D68" s="32">
        <v>3515052</v>
      </c>
      <c r="E68" s="32">
        <v>2328500</v>
      </c>
      <c r="F68" s="32">
        <v>3163598</v>
      </c>
      <c r="G68" s="31">
        <v>878215</v>
      </c>
      <c r="H68" s="31">
        <v>1450285</v>
      </c>
      <c r="I68" s="31">
        <v>1098831</v>
      </c>
      <c r="J68" s="31">
        <v>2064767</v>
      </c>
      <c r="K68" s="31">
        <v>5277398</v>
      </c>
      <c r="L68" s="32">
        <v>214700</v>
      </c>
      <c r="M68" s="35">
        <v>75154</v>
      </c>
      <c r="N68" s="35">
        <v>139546</v>
      </c>
    </row>
    <row r="69" spans="1:14" ht="12" customHeight="1" x14ac:dyDescent="0.25">
      <c r="A69" s="27">
        <v>1996</v>
      </c>
      <c r="B69" s="28">
        <v>5562780</v>
      </c>
      <c r="C69" s="25">
        <v>2072215</v>
      </c>
      <c r="D69" s="25">
        <v>3490565</v>
      </c>
      <c r="E69" s="25">
        <v>2358792</v>
      </c>
      <c r="F69" s="25">
        <v>3203988</v>
      </c>
      <c r="G69" s="28">
        <v>916452</v>
      </c>
      <c r="H69" s="28">
        <v>1442340</v>
      </c>
      <c r="I69" s="28">
        <v>1155763</v>
      </c>
      <c r="J69" s="28">
        <v>2048225</v>
      </c>
      <c r="K69" s="28">
        <v>5314038</v>
      </c>
      <c r="L69" s="25">
        <v>248742</v>
      </c>
      <c r="M69" s="34">
        <v>75253</v>
      </c>
      <c r="N69" s="34">
        <v>173489</v>
      </c>
    </row>
    <row r="70" spans="1:14" ht="12" customHeight="1" x14ac:dyDescent="0.25">
      <c r="A70" s="27">
        <v>1997</v>
      </c>
      <c r="B70" s="28">
        <v>5605569</v>
      </c>
      <c r="C70" s="25">
        <v>2095171</v>
      </c>
      <c r="D70" s="25">
        <v>3510398</v>
      </c>
      <c r="E70" s="25">
        <v>2389711</v>
      </c>
      <c r="F70" s="25">
        <v>3215858</v>
      </c>
      <c r="G70" s="28">
        <v>931394</v>
      </c>
      <c r="H70" s="28">
        <v>1458317</v>
      </c>
      <c r="I70" s="28">
        <v>1163777</v>
      </c>
      <c r="J70" s="28">
        <v>2052081</v>
      </c>
      <c r="K70" s="28">
        <v>5360686</v>
      </c>
      <c r="L70" s="25">
        <v>244883</v>
      </c>
      <c r="M70" s="34">
        <v>71794</v>
      </c>
      <c r="N70" s="34">
        <v>173089</v>
      </c>
    </row>
    <row r="71" spans="1:14" ht="12" customHeight="1" x14ac:dyDescent="0.25">
      <c r="A71" s="27">
        <v>1998</v>
      </c>
      <c r="B71" s="28">
        <v>5489314</v>
      </c>
      <c r="C71" s="25">
        <v>2085906</v>
      </c>
      <c r="D71" s="25">
        <v>3403408</v>
      </c>
      <c r="E71" s="25">
        <v>2333334</v>
      </c>
      <c r="F71" s="25">
        <v>3155980</v>
      </c>
      <c r="G71" s="28">
        <v>936421</v>
      </c>
      <c r="H71" s="28">
        <v>1396913</v>
      </c>
      <c r="I71" s="28">
        <v>1149485</v>
      </c>
      <c r="J71" s="28">
        <v>2006495</v>
      </c>
      <c r="K71" s="28">
        <v>5245963</v>
      </c>
      <c r="L71" s="25">
        <v>243351</v>
      </c>
      <c r="M71" s="34">
        <v>65870</v>
      </c>
      <c r="N71" s="34">
        <v>177481</v>
      </c>
    </row>
    <row r="72" spans="1:14" ht="12" customHeight="1" x14ac:dyDescent="0.25">
      <c r="A72" s="27">
        <v>1999</v>
      </c>
      <c r="B72" s="28">
        <v>5653256</v>
      </c>
      <c r="C72" s="25">
        <v>2167242</v>
      </c>
      <c r="D72" s="25">
        <v>3486014</v>
      </c>
      <c r="E72" s="25">
        <v>2413322</v>
      </c>
      <c r="F72" s="25">
        <v>3239934</v>
      </c>
      <c r="G72" s="28">
        <v>979203</v>
      </c>
      <c r="H72" s="28">
        <v>1434119</v>
      </c>
      <c r="I72" s="28">
        <v>1188039</v>
      </c>
      <c r="J72" s="28">
        <v>2051895</v>
      </c>
      <c r="K72" s="28">
        <v>5397786</v>
      </c>
      <c r="L72" s="25">
        <v>255470</v>
      </c>
      <c r="M72" s="34">
        <v>63301</v>
      </c>
      <c r="N72" s="34">
        <v>192169</v>
      </c>
    </row>
    <row r="73" spans="1:14" ht="25.5" customHeight="1" x14ac:dyDescent="0.25">
      <c r="A73" s="30">
        <v>2000</v>
      </c>
      <c r="B73" s="31">
        <v>5948104</v>
      </c>
      <c r="C73" s="32">
        <v>2217044</v>
      </c>
      <c r="D73" s="32">
        <v>3731060</v>
      </c>
      <c r="E73" s="32">
        <v>2558520</v>
      </c>
      <c r="F73" s="32">
        <v>3389584</v>
      </c>
      <c r="G73" s="31">
        <v>995839</v>
      </c>
      <c r="H73" s="31">
        <v>1562681</v>
      </c>
      <c r="I73" s="31">
        <v>1221205</v>
      </c>
      <c r="J73" s="31">
        <v>2168379</v>
      </c>
      <c r="K73" s="31">
        <v>5697061</v>
      </c>
      <c r="L73" s="32">
        <v>251043</v>
      </c>
      <c r="M73" s="35">
        <v>58844</v>
      </c>
      <c r="N73" s="35">
        <v>192199</v>
      </c>
    </row>
    <row r="74" spans="1:14" ht="12" customHeight="1" x14ac:dyDescent="0.25">
      <c r="A74" s="27">
        <v>2001</v>
      </c>
      <c r="B74" s="28">
        <v>6250529</v>
      </c>
      <c r="C74" s="25">
        <v>2374490</v>
      </c>
      <c r="D74" s="25">
        <v>3876039</v>
      </c>
      <c r="E74" s="25">
        <v>2675193</v>
      </c>
      <c r="F74" s="25">
        <v>3575336</v>
      </c>
      <c r="G74" s="28">
        <v>1066281</v>
      </c>
      <c r="H74" s="28">
        <v>1608912</v>
      </c>
      <c r="I74" s="28">
        <v>1308209</v>
      </c>
      <c r="J74" s="28">
        <v>2267127</v>
      </c>
      <c r="K74" s="28">
        <v>5996651</v>
      </c>
      <c r="L74" s="25">
        <v>253878</v>
      </c>
      <c r="M74" s="34">
        <v>47549</v>
      </c>
      <c r="N74" s="34">
        <v>206329</v>
      </c>
    </row>
    <row r="75" spans="1:14" ht="12" customHeight="1" x14ac:dyDescent="0.25">
      <c r="A75" s="27">
        <v>2002</v>
      </c>
      <c r="B75" s="28">
        <v>6529198</v>
      </c>
      <c r="C75" s="25">
        <v>2556032</v>
      </c>
      <c r="D75" s="25">
        <v>3973166</v>
      </c>
      <c r="E75" s="25">
        <v>2753405</v>
      </c>
      <c r="F75" s="25">
        <v>3775793</v>
      </c>
      <c r="G75" s="28">
        <v>1135669</v>
      </c>
      <c r="H75" s="28">
        <v>1617736</v>
      </c>
      <c r="I75" s="28">
        <v>1420363</v>
      </c>
      <c r="J75" s="28">
        <v>2355430</v>
      </c>
      <c r="K75" s="28">
        <v>6270199</v>
      </c>
      <c r="L75" s="25">
        <v>258999</v>
      </c>
      <c r="M75" s="34">
        <v>47087</v>
      </c>
      <c r="N75" s="34">
        <v>211912</v>
      </c>
    </row>
    <row r="76" spans="1:14" ht="12" customHeight="1" x14ac:dyDescent="0.25">
      <c r="A76" s="27">
        <v>2003</v>
      </c>
      <c r="B76" s="28">
        <v>6493862</v>
      </c>
      <c r="C76" s="25">
        <v>2650337</v>
      </c>
      <c r="D76" s="25">
        <v>3843525</v>
      </c>
      <c r="E76" s="25">
        <v>2689928</v>
      </c>
      <c r="F76" s="25">
        <v>3803934</v>
      </c>
      <c r="G76" s="28">
        <v>1162555</v>
      </c>
      <c r="H76" s="28">
        <v>1527373</v>
      </c>
      <c r="I76" s="28">
        <v>1487782</v>
      </c>
      <c r="J76" s="28">
        <v>2316152</v>
      </c>
      <c r="K76" s="28">
        <v>6208885</v>
      </c>
      <c r="L76" s="25">
        <v>284977</v>
      </c>
      <c r="M76" s="34">
        <v>43868</v>
      </c>
      <c r="N76" s="34">
        <v>241109</v>
      </c>
    </row>
    <row r="77" spans="1:14" ht="12" customHeight="1" x14ac:dyDescent="0.25">
      <c r="A77" s="27">
        <v>2004</v>
      </c>
      <c r="B77" s="28">
        <v>6545570</v>
      </c>
      <c r="C77" s="25">
        <v>2683489</v>
      </c>
      <c r="D77" s="25">
        <v>3862081</v>
      </c>
      <c r="E77" s="25">
        <v>2697507</v>
      </c>
      <c r="F77" s="25">
        <v>3848063</v>
      </c>
      <c r="G77" s="28">
        <v>1166554</v>
      </c>
      <c r="H77" s="28">
        <v>1530953</v>
      </c>
      <c r="I77" s="28">
        <v>1516935</v>
      </c>
      <c r="J77" s="28">
        <v>2331128</v>
      </c>
      <c r="K77" s="28">
        <v>6243344</v>
      </c>
      <c r="L77" s="25">
        <v>302226</v>
      </c>
      <c r="M77" s="34">
        <v>42250</v>
      </c>
      <c r="N77" s="34">
        <v>259976</v>
      </c>
    </row>
    <row r="78" spans="1:14" ht="25.5" customHeight="1" x14ac:dyDescent="0.25">
      <c r="A78" s="30">
        <v>2005</v>
      </c>
      <c r="B78" s="31">
        <v>6487826</v>
      </c>
      <c r="C78" s="32">
        <v>2646763</v>
      </c>
      <c r="D78" s="32">
        <v>3841063</v>
      </c>
      <c r="E78" s="32">
        <v>2680299</v>
      </c>
      <c r="F78" s="32">
        <v>3807527</v>
      </c>
      <c r="G78" s="31">
        <v>1153759</v>
      </c>
      <c r="H78" s="31">
        <v>1526540</v>
      </c>
      <c r="I78" s="31">
        <v>1493004</v>
      </c>
      <c r="J78" s="31">
        <v>2314523</v>
      </c>
      <c r="K78" s="31">
        <v>6184000</v>
      </c>
      <c r="L78" s="32">
        <v>303826</v>
      </c>
      <c r="M78" s="31">
        <v>43522</v>
      </c>
      <c r="N78" s="35">
        <v>260304</v>
      </c>
    </row>
    <row r="79" spans="1:14" ht="12" customHeight="1" x14ac:dyDescent="0.25">
      <c r="A79" s="27">
        <v>2006</v>
      </c>
      <c r="B79" s="28">
        <v>6513303</v>
      </c>
      <c r="C79" s="25">
        <v>2643162</v>
      </c>
      <c r="D79" s="25">
        <v>3870141</v>
      </c>
      <c r="E79" s="25">
        <v>2701970</v>
      </c>
      <c r="F79" s="25">
        <v>3811333</v>
      </c>
      <c r="G79" s="28">
        <v>1159733</v>
      </c>
      <c r="H79" s="28">
        <v>1542237</v>
      </c>
      <c r="I79" s="28">
        <v>1483429</v>
      </c>
      <c r="J79" s="28">
        <v>2327904</v>
      </c>
      <c r="K79" s="28">
        <v>6219880</v>
      </c>
      <c r="L79" s="25">
        <v>293423</v>
      </c>
      <c r="M79" s="28">
        <v>39156</v>
      </c>
      <c r="N79" s="34">
        <v>254267</v>
      </c>
    </row>
    <row r="80" spans="1:14" ht="12" customHeight="1" x14ac:dyDescent="0.25">
      <c r="A80" s="27">
        <v>2007</v>
      </c>
      <c r="B80" s="28">
        <v>6628936</v>
      </c>
      <c r="C80" s="25">
        <v>2694608</v>
      </c>
      <c r="D80" s="25">
        <v>3934328</v>
      </c>
      <c r="E80" s="25">
        <v>2775166</v>
      </c>
      <c r="F80" s="25">
        <v>3853770</v>
      </c>
      <c r="G80" s="28">
        <v>1191058</v>
      </c>
      <c r="H80" s="28">
        <v>1584108</v>
      </c>
      <c r="I80" s="28">
        <v>1503550</v>
      </c>
      <c r="J80" s="28">
        <v>2350220</v>
      </c>
      <c r="K80" s="28">
        <v>6335826</v>
      </c>
      <c r="L80" s="25">
        <v>293110</v>
      </c>
      <c r="M80" s="28">
        <v>33492</v>
      </c>
      <c r="N80" s="34">
        <v>259618</v>
      </c>
    </row>
    <row r="81" spans="1:14" ht="12" customHeight="1" x14ac:dyDescent="0.25">
      <c r="A81" s="27">
        <v>2008</v>
      </c>
      <c r="B81" s="28">
        <v>6970947</v>
      </c>
      <c r="C81" s="25">
        <v>2832412</v>
      </c>
      <c r="D81" s="25">
        <v>4138535</v>
      </c>
      <c r="E81" s="25">
        <v>2935799</v>
      </c>
      <c r="F81" s="25">
        <v>4035148</v>
      </c>
      <c r="G81" s="28">
        <v>1250063</v>
      </c>
      <c r="H81" s="28">
        <v>1685736</v>
      </c>
      <c r="I81" s="28">
        <v>1582349</v>
      </c>
      <c r="J81" s="28">
        <v>2452799</v>
      </c>
      <c r="K81" s="28">
        <v>6639928</v>
      </c>
      <c r="L81" s="25">
        <v>331019</v>
      </c>
      <c r="M81" s="28">
        <v>35358</v>
      </c>
      <c r="N81" s="34">
        <v>295661</v>
      </c>
    </row>
    <row r="82" spans="1:14" ht="12" customHeight="1" x14ac:dyDescent="0.25">
      <c r="A82" s="27">
        <v>2009</v>
      </c>
      <c r="B82" s="28">
        <v>7522581</v>
      </c>
      <c r="C82" s="25">
        <v>3243952</v>
      </c>
      <c r="D82" s="25">
        <v>4278629</v>
      </c>
      <c r="E82" s="25">
        <v>3197338</v>
      </c>
      <c r="F82" s="25">
        <v>4325243</v>
      </c>
      <c r="G82" s="28">
        <v>1446372</v>
      </c>
      <c r="H82" s="28">
        <v>1750966</v>
      </c>
      <c r="I82" s="28">
        <v>1797580</v>
      </c>
      <c r="J82" s="28">
        <v>2527663</v>
      </c>
      <c r="K82" s="28">
        <v>7101569</v>
      </c>
      <c r="L82" s="25">
        <v>421012</v>
      </c>
      <c r="M82" s="28">
        <v>34772</v>
      </c>
      <c r="N82" s="34">
        <v>386240</v>
      </c>
    </row>
    <row r="83" spans="1:14" ht="25.5" customHeight="1" x14ac:dyDescent="0.25">
      <c r="A83" s="30">
        <v>2010</v>
      </c>
      <c r="B83" s="31">
        <v>7683597</v>
      </c>
      <c r="C83" s="32">
        <v>3365379</v>
      </c>
      <c r="D83" s="32">
        <v>4318218</v>
      </c>
      <c r="E83" s="32">
        <v>3265885</v>
      </c>
      <c r="F83" s="32">
        <v>4417712</v>
      </c>
      <c r="G83" s="31">
        <v>1483230</v>
      </c>
      <c r="H83" s="31">
        <v>1782655</v>
      </c>
      <c r="I83" s="31">
        <v>1882149</v>
      </c>
      <c r="J83" s="31">
        <v>2535563</v>
      </c>
      <c r="K83" s="31">
        <v>7218063</v>
      </c>
      <c r="L83" s="32">
        <v>465534</v>
      </c>
      <c r="M83" s="31">
        <v>32683</v>
      </c>
      <c r="N83" s="35">
        <v>432851</v>
      </c>
    </row>
    <row r="84" spans="1:14" ht="12" customHeight="1" x14ac:dyDescent="0.25">
      <c r="A84" s="27">
        <v>2011</v>
      </c>
      <c r="B84" s="28">
        <v>7511150</v>
      </c>
      <c r="C84" s="25">
        <v>3170207</v>
      </c>
      <c r="D84" s="25">
        <v>4340943</v>
      </c>
      <c r="E84" s="25">
        <v>3175803</v>
      </c>
      <c r="F84" s="25">
        <v>4335347</v>
      </c>
      <c r="G84" s="28">
        <v>1391183</v>
      </c>
      <c r="H84" s="28">
        <v>1784620</v>
      </c>
      <c r="I84" s="28">
        <v>1779024</v>
      </c>
      <c r="J84" s="28">
        <v>2556323</v>
      </c>
      <c r="K84" s="28">
        <v>7068158</v>
      </c>
      <c r="L84" s="25">
        <v>442992</v>
      </c>
      <c r="M84" s="28">
        <v>39855</v>
      </c>
      <c r="N84" s="34">
        <v>403137</v>
      </c>
    </row>
    <row r="85" spans="1:14" ht="12" customHeight="1" x14ac:dyDescent="0.25">
      <c r="A85" s="27">
        <v>2012</v>
      </c>
      <c r="B85" s="28">
        <v>7167840</v>
      </c>
      <c r="C85" s="25">
        <v>2941797</v>
      </c>
      <c r="D85" s="25">
        <v>4226043</v>
      </c>
      <c r="E85" s="25">
        <v>3046093</v>
      </c>
      <c r="F85" s="25">
        <v>4121747</v>
      </c>
      <c r="G85" s="28">
        <v>1305657</v>
      </c>
      <c r="H85" s="28">
        <v>1740436</v>
      </c>
      <c r="I85" s="28">
        <v>1636140</v>
      </c>
      <c r="J85" s="28">
        <v>2485607</v>
      </c>
      <c r="K85" s="28">
        <v>6792065</v>
      </c>
      <c r="L85" s="25">
        <v>375775</v>
      </c>
      <c r="M85" s="28">
        <v>37698</v>
      </c>
      <c r="N85" s="34">
        <v>338077</v>
      </c>
    </row>
    <row r="86" spans="1:14" ht="12" customHeight="1" x14ac:dyDescent="0.25">
      <c r="A86" s="27">
        <v>2013</v>
      </c>
      <c r="B86" s="28">
        <v>6970644</v>
      </c>
      <c r="C86" s="25">
        <v>2836274</v>
      </c>
      <c r="D86" s="25">
        <v>4134370</v>
      </c>
      <c r="E86" s="25">
        <v>2998440</v>
      </c>
      <c r="F86" s="25">
        <v>3972204</v>
      </c>
      <c r="G86" s="28">
        <v>1279794</v>
      </c>
      <c r="H86" s="28">
        <v>1718646</v>
      </c>
      <c r="I86" s="28">
        <v>1556480</v>
      </c>
      <c r="J86" s="28">
        <v>2415724</v>
      </c>
      <c r="K86" s="28">
        <v>6626411</v>
      </c>
      <c r="L86" s="25">
        <v>344233</v>
      </c>
      <c r="M86" s="28">
        <v>32191</v>
      </c>
      <c r="N86" s="34">
        <v>312042</v>
      </c>
    </row>
    <row r="87" spans="1:14" ht="12" customHeight="1" x14ac:dyDescent="0.25">
      <c r="A87" s="27">
        <v>2014</v>
      </c>
      <c r="B87" s="28">
        <v>6714678</v>
      </c>
      <c r="C87" s="25">
        <v>2661107</v>
      </c>
      <c r="D87" s="25">
        <v>4053571</v>
      </c>
      <c r="E87" s="25">
        <v>2894020</v>
      </c>
      <c r="F87" s="25">
        <v>3820658</v>
      </c>
      <c r="G87" s="28">
        <v>1200648</v>
      </c>
      <c r="H87" s="28">
        <v>1693372</v>
      </c>
      <c r="I87" s="28">
        <v>1460459</v>
      </c>
      <c r="J87" s="28">
        <v>2360199</v>
      </c>
      <c r="K87" s="28">
        <v>6397552</v>
      </c>
      <c r="L87" s="25">
        <v>317126</v>
      </c>
      <c r="M87" s="28">
        <v>30376</v>
      </c>
      <c r="N87" s="34">
        <v>286750</v>
      </c>
    </row>
    <row r="88" spans="1:14" ht="25.5" customHeight="1" x14ac:dyDescent="0.25">
      <c r="A88" s="30">
        <v>2015</v>
      </c>
      <c r="B88" s="31">
        <v>6499461</v>
      </c>
      <c r="C88" s="32">
        <v>2510684</v>
      </c>
      <c r="D88" s="32">
        <v>3988777</v>
      </c>
      <c r="E88" s="32">
        <v>2818075</v>
      </c>
      <c r="F88" s="32">
        <v>3681386</v>
      </c>
      <c r="G88" s="31">
        <v>1143704</v>
      </c>
      <c r="H88" s="31">
        <v>1674371</v>
      </c>
      <c r="I88" s="31">
        <v>1366980</v>
      </c>
      <c r="J88" s="31">
        <v>2314406</v>
      </c>
      <c r="K88" s="31">
        <v>6224304</v>
      </c>
      <c r="L88" s="32">
        <v>275157</v>
      </c>
      <c r="M88" s="31">
        <v>50009</v>
      </c>
      <c r="N88" s="35">
        <v>225148</v>
      </c>
    </row>
    <row r="89" spans="1:14" ht="12" customHeight="1" x14ac:dyDescent="0.25">
      <c r="A89" s="27">
        <v>2016</v>
      </c>
      <c r="B89" s="28">
        <v>6092418</v>
      </c>
      <c r="C89" s="25">
        <v>2309347</v>
      </c>
      <c r="D89" s="25">
        <v>3783071</v>
      </c>
      <c r="E89" s="25">
        <v>2637394</v>
      </c>
      <c r="F89" s="25">
        <v>3455024</v>
      </c>
      <c r="G89" s="28">
        <v>1057839</v>
      </c>
      <c r="H89" s="28">
        <v>1579555</v>
      </c>
      <c r="I89" s="28">
        <v>1251508</v>
      </c>
      <c r="J89" s="28">
        <v>2203516</v>
      </c>
      <c r="K89" s="28">
        <v>5842909</v>
      </c>
      <c r="L89" s="25">
        <v>249509</v>
      </c>
      <c r="M89" s="28">
        <v>50555</v>
      </c>
      <c r="N89" s="34">
        <v>198954</v>
      </c>
    </row>
    <row r="90" spans="1:14" ht="12" customHeight="1" x14ac:dyDescent="0.25">
      <c r="A90" s="27">
        <v>2017</v>
      </c>
      <c r="B90" s="28">
        <v>5952771</v>
      </c>
      <c r="C90" s="25">
        <v>2227324</v>
      </c>
      <c r="D90" s="25">
        <v>3725447</v>
      </c>
      <c r="E90" s="25">
        <v>2566527</v>
      </c>
      <c r="F90" s="25">
        <v>3386244</v>
      </c>
      <c r="G90" s="28">
        <v>1013595</v>
      </c>
      <c r="H90" s="28">
        <v>1552932</v>
      </c>
      <c r="I90" s="28">
        <v>1213729</v>
      </c>
      <c r="J90" s="28">
        <v>2172515</v>
      </c>
      <c r="K90" s="28">
        <v>5717460</v>
      </c>
      <c r="L90" s="25">
        <v>235311</v>
      </c>
      <c r="M90" s="28">
        <v>48395</v>
      </c>
      <c r="N90" s="34">
        <v>186916</v>
      </c>
    </row>
    <row r="91" spans="1:14" ht="12" customHeight="1" x14ac:dyDescent="0.25">
      <c r="A91" s="27">
        <v>2018</v>
      </c>
      <c r="B91" s="28">
        <v>5752962</v>
      </c>
      <c r="C91" s="25">
        <v>2111288</v>
      </c>
      <c r="D91" s="25">
        <v>3641674</v>
      </c>
      <c r="E91" s="25">
        <v>2454966</v>
      </c>
      <c r="F91" s="25">
        <v>3297996</v>
      </c>
      <c r="G91" s="28">
        <v>953742</v>
      </c>
      <c r="H91" s="28">
        <v>1501224</v>
      </c>
      <c r="I91" s="28">
        <v>1157546</v>
      </c>
      <c r="J91" s="28">
        <v>2140450</v>
      </c>
      <c r="K91" s="28">
        <v>5556085</v>
      </c>
      <c r="L91" s="25">
        <v>196877</v>
      </c>
      <c r="M91" s="28">
        <v>45172</v>
      </c>
      <c r="N91" s="34">
        <v>151705</v>
      </c>
    </row>
    <row r="92" spans="1:14" ht="12" customHeight="1" x14ac:dyDescent="0.25">
      <c r="A92" s="27" t="s">
        <v>30</v>
      </c>
      <c r="B92" s="28">
        <v>5599044</v>
      </c>
      <c r="C92" s="25">
        <v>2055125</v>
      </c>
      <c r="D92" s="25">
        <v>3543919</v>
      </c>
      <c r="E92" s="25">
        <v>2373683</v>
      </c>
      <c r="F92" s="25">
        <v>3225361</v>
      </c>
      <c r="G92" s="28">
        <v>920356</v>
      </c>
      <c r="H92" s="28">
        <v>1453327</v>
      </c>
      <c r="I92" s="28">
        <v>1134769</v>
      </c>
      <c r="J92" s="28">
        <v>2090592</v>
      </c>
      <c r="K92" s="28">
        <v>5398099</v>
      </c>
      <c r="L92" s="25">
        <v>200945</v>
      </c>
      <c r="M92" s="28">
        <v>44644</v>
      </c>
      <c r="N92" s="34">
        <v>156301</v>
      </c>
    </row>
    <row r="93" spans="1:14" ht="25.5" customHeight="1" x14ac:dyDescent="0.25">
      <c r="A93" s="30" t="s">
        <v>19</v>
      </c>
      <c r="B93" s="31">
        <v>5783000</v>
      </c>
      <c r="C93" s="31">
        <v>2116000</v>
      </c>
      <c r="D93" s="31">
        <v>3667000</v>
      </c>
      <c r="E93" s="31">
        <v>2466000</v>
      </c>
      <c r="F93" s="31">
        <v>3317000</v>
      </c>
      <c r="G93" s="31">
        <v>955000</v>
      </c>
      <c r="H93" s="31">
        <v>1511000</v>
      </c>
      <c r="I93" s="31">
        <v>1161000</v>
      </c>
      <c r="J93" s="31">
        <v>2156000</v>
      </c>
      <c r="K93" s="31">
        <v>5584000</v>
      </c>
      <c r="L93" s="31">
        <v>199000</v>
      </c>
      <c r="M93" s="33" t="s">
        <v>17</v>
      </c>
      <c r="N93" s="33" t="s">
        <v>17</v>
      </c>
    </row>
    <row r="94" spans="1:14" ht="12" customHeight="1" x14ac:dyDescent="0.25">
      <c r="A94" s="27" t="s">
        <v>20</v>
      </c>
      <c r="B94" s="28">
        <v>5799000</v>
      </c>
      <c r="C94" s="28">
        <v>2116000</v>
      </c>
      <c r="D94" s="28">
        <v>3683000</v>
      </c>
      <c r="E94" s="28">
        <v>2472000</v>
      </c>
      <c r="F94" s="28">
        <v>3328000</v>
      </c>
      <c r="G94" s="28">
        <v>955000</v>
      </c>
      <c r="H94" s="28">
        <v>1517000</v>
      </c>
      <c r="I94" s="28">
        <v>1161000</v>
      </c>
      <c r="J94" s="28">
        <v>2166000</v>
      </c>
      <c r="K94" s="28">
        <v>5600000</v>
      </c>
      <c r="L94" s="28">
        <v>199000</v>
      </c>
      <c r="M94" s="29" t="s">
        <v>17</v>
      </c>
      <c r="N94" s="29" t="s">
        <v>17</v>
      </c>
    </row>
    <row r="95" spans="1:14" ht="12" customHeight="1" x14ac:dyDescent="0.25">
      <c r="A95" s="27" t="s">
        <v>21</v>
      </c>
      <c r="B95" s="28">
        <v>5814000</v>
      </c>
      <c r="C95" s="28">
        <v>2117000</v>
      </c>
      <c r="D95" s="28">
        <v>3697000</v>
      </c>
      <c r="E95" s="28">
        <v>2477000</v>
      </c>
      <c r="F95" s="28">
        <v>3337000</v>
      </c>
      <c r="G95" s="28">
        <v>954000</v>
      </c>
      <c r="H95" s="28">
        <v>1523000</v>
      </c>
      <c r="I95" s="28">
        <v>1163000</v>
      </c>
      <c r="J95" s="28">
        <v>2174000</v>
      </c>
      <c r="K95" s="28">
        <v>5614000</v>
      </c>
      <c r="L95" s="28">
        <v>199000</v>
      </c>
      <c r="M95" s="29" t="s">
        <v>17</v>
      </c>
      <c r="N95" s="29" t="s">
        <v>17</v>
      </c>
    </row>
    <row r="96" spans="1:14" ht="12" customHeight="1" x14ac:dyDescent="0.25">
      <c r="A96" s="27" t="s">
        <v>22</v>
      </c>
      <c r="B96" s="28">
        <v>5832000</v>
      </c>
      <c r="C96" s="28">
        <v>2120000</v>
      </c>
      <c r="D96" s="28">
        <v>3712000</v>
      </c>
      <c r="E96" s="28">
        <v>2484000</v>
      </c>
      <c r="F96" s="28">
        <v>3347000</v>
      </c>
      <c r="G96" s="28">
        <v>955000</v>
      </c>
      <c r="H96" s="28">
        <v>1529000</v>
      </c>
      <c r="I96" s="28">
        <v>1165000</v>
      </c>
      <c r="J96" s="28">
        <v>2183000</v>
      </c>
      <c r="K96" s="28">
        <v>5632000</v>
      </c>
      <c r="L96" s="28">
        <v>200000</v>
      </c>
      <c r="M96" s="29" t="s">
        <v>17</v>
      </c>
      <c r="N96" s="29" t="s">
        <v>17</v>
      </c>
    </row>
    <row r="97" spans="1:14" ht="12" customHeight="1" x14ac:dyDescent="0.25">
      <c r="A97" s="27" t="s">
        <v>23</v>
      </c>
      <c r="B97" s="28">
        <v>5853000</v>
      </c>
      <c r="C97" s="28">
        <v>2126000</v>
      </c>
      <c r="D97" s="28">
        <v>3727000</v>
      </c>
      <c r="E97" s="28">
        <v>2494000</v>
      </c>
      <c r="F97" s="28">
        <v>3359000</v>
      </c>
      <c r="G97" s="28">
        <v>958000</v>
      </c>
      <c r="H97" s="28">
        <v>1536000</v>
      </c>
      <c r="I97" s="28">
        <v>1168000</v>
      </c>
      <c r="J97" s="28">
        <v>2191000</v>
      </c>
      <c r="K97" s="28">
        <v>5652000</v>
      </c>
      <c r="L97" s="28">
        <v>200000</v>
      </c>
      <c r="M97" s="29" t="s">
        <v>17</v>
      </c>
      <c r="N97" s="29" t="s">
        <v>17</v>
      </c>
    </row>
    <row r="98" spans="1:14" ht="25.5" customHeight="1" x14ac:dyDescent="0.25">
      <c r="A98" s="30" t="s">
        <v>24</v>
      </c>
      <c r="B98" s="31">
        <v>5872000</v>
      </c>
      <c r="C98" s="31">
        <v>2133000</v>
      </c>
      <c r="D98" s="31">
        <v>3738000</v>
      </c>
      <c r="E98" s="31">
        <v>2502000</v>
      </c>
      <c r="F98" s="31">
        <v>3369000</v>
      </c>
      <c r="G98" s="31">
        <v>961000</v>
      </c>
      <c r="H98" s="31">
        <v>1541000</v>
      </c>
      <c r="I98" s="31">
        <v>1172000</v>
      </c>
      <c r="J98" s="31">
        <v>2197000</v>
      </c>
      <c r="K98" s="31">
        <v>5670000</v>
      </c>
      <c r="L98" s="31">
        <v>201000</v>
      </c>
      <c r="M98" s="33" t="s">
        <v>17</v>
      </c>
      <c r="N98" s="33" t="s">
        <v>17</v>
      </c>
    </row>
    <row r="99" spans="1:14" ht="12" customHeight="1" x14ac:dyDescent="0.25">
      <c r="A99" s="27" t="s">
        <v>25</v>
      </c>
      <c r="B99" s="28">
        <v>5895000</v>
      </c>
      <c r="C99" s="28">
        <v>2141000</v>
      </c>
      <c r="D99" s="28">
        <v>3754000</v>
      </c>
      <c r="E99" s="28">
        <v>2513000</v>
      </c>
      <c r="F99" s="28">
        <v>3382000</v>
      </c>
      <c r="G99" s="28">
        <v>965000</v>
      </c>
      <c r="H99" s="28">
        <v>1548000</v>
      </c>
      <c r="I99" s="28">
        <v>1176000</v>
      </c>
      <c r="J99" s="28">
        <v>2206000</v>
      </c>
      <c r="K99" s="28">
        <v>5693000</v>
      </c>
      <c r="L99" s="28">
        <v>202000</v>
      </c>
      <c r="M99" s="29" t="s">
        <v>17</v>
      </c>
      <c r="N99" s="29" t="s">
        <v>17</v>
      </c>
    </row>
    <row r="100" spans="1:14" ht="12" customHeight="1" x14ac:dyDescent="0.25">
      <c r="A100" s="27" t="s">
        <v>26</v>
      </c>
      <c r="B100" s="28">
        <v>5907000</v>
      </c>
      <c r="C100" s="28">
        <v>2142000</v>
      </c>
      <c r="D100" s="28">
        <v>3765000</v>
      </c>
      <c r="E100" s="28">
        <v>2519000</v>
      </c>
      <c r="F100" s="28">
        <v>3389000</v>
      </c>
      <c r="G100" s="28">
        <v>965000</v>
      </c>
      <c r="H100" s="28">
        <v>1553000</v>
      </c>
      <c r="I100" s="28">
        <v>1177000</v>
      </c>
      <c r="J100" s="28">
        <v>2212000</v>
      </c>
      <c r="K100" s="28">
        <v>5705000</v>
      </c>
      <c r="L100" s="28">
        <v>202000</v>
      </c>
      <c r="M100" s="29" t="s">
        <v>17</v>
      </c>
      <c r="N100" s="29" t="s">
        <v>17</v>
      </c>
    </row>
    <row r="101" spans="1:14" ht="12" customHeight="1" x14ac:dyDescent="0.25">
      <c r="A101" s="27" t="s">
        <v>27</v>
      </c>
      <c r="B101" s="28">
        <v>5915000</v>
      </c>
      <c r="C101" s="28">
        <v>2140000</v>
      </c>
      <c r="D101" s="28">
        <v>3775000</v>
      </c>
      <c r="E101" s="28">
        <v>2522000</v>
      </c>
      <c r="F101" s="28">
        <v>3394000</v>
      </c>
      <c r="G101" s="28">
        <v>965000</v>
      </c>
      <c r="H101" s="28">
        <v>1557000</v>
      </c>
      <c r="I101" s="28">
        <v>1175000</v>
      </c>
      <c r="J101" s="28">
        <v>2218000</v>
      </c>
      <c r="K101" s="28">
        <v>5714000</v>
      </c>
      <c r="L101" s="28">
        <v>202000</v>
      </c>
      <c r="M101" s="29" t="s">
        <v>17</v>
      </c>
      <c r="N101" s="29" t="s">
        <v>17</v>
      </c>
    </row>
    <row r="102" spans="1:14" ht="12" customHeight="1" x14ac:dyDescent="0.25">
      <c r="A102" s="27" t="s">
        <v>28</v>
      </c>
      <c r="B102" s="28">
        <v>5922000</v>
      </c>
      <c r="C102" s="28">
        <v>2137000</v>
      </c>
      <c r="D102" s="28">
        <v>3785000</v>
      </c>
      <c r="E102" s="28">
        <v>2525000</v>
      </c>
      <c r="F102" s="28">
        <v>3397000</v>
      </c>
      <c r="G102" s="28">
        <v>964000</v>
      </c>
      <c r="H102" s="28">
        <v>1561000</v>
      </c>
      <c r="I102" s="28">
        <v>1174000</v>
      </c>
      <c r="J102" s="28">
        <v>2224000</v>
      </c>
      <c r="K102" s="28">
        <v>5721000</v>
      </c>
      <c r="L102" s="28">
        <v>202000</v>
      </c>
      <c r="M102" s="29" t="s">
        <v>17</v>
      </c>
      <c r="N102" s="29" t="s">
        <v>17</v>
      </c>
    </row>
    <row r="103" spans="1:14" ht="36" customHeight="1" x14ac:dyDescent="0.25">
      <c r="A103" s="36" t="s">
        <v>31</v>
      </c>
      <c r="B103" s="37"/>
      <c r="C103" s="28"/>
      <c r="D103" s="28"/>
      <c r="E103" s="28"/>
      <c r="F103" s="28"/>
      <c r="G103" s="28"/>
      <c r="H103" s="28"/>
      <c r="I103" s="28"/>
      <c r="J103" s="28"/>
      <c r="K103" s="28"/>
      <c r="L103" s="28"/>
      <c r="M103" s="28"/>
      <c r="N103" s="34"/>
    </row>
    <row r="104" spans="1:14" ht="12" customHeight="1" x14ac:dyDescent="0.25">
      <c r="A104" s="27">
        <v>1970</v>
      </c>
      <c r="B104" s="28">
        <v>5049688</v>
      </c>
      <c r="C104" s="25">
        <v>4051155</v>
      </c>
      <c r="D104" s="25">
        <v>998533</v>
      </c>
      <c r="E104" s="25">
        <v>2875276</v>
      </c>
      <c r="F104" s="25">
        <v>2174412</v>
      </c>
      <c r="G104" s="28">
        <v>2325073</v>
      </c>
      <c r="H104" s="28">
        <v>550203</v>
      </c>
      <c r="I104" s="28">
        <v>1726082</v>
      </c>
      <c r="J104" s="28">
        <v>448330</v>
      </c>
      <c r="K104" s="28">
        <v>3425272</v>
      </c>
      <c r="L104" s="25">
        <v>1624416</v>
      </c>
      <c r="M104" s="34">
        <v>1616834</v>
      </c>
      <c r="N104" s="34">
        <v>7582</v>
      </c>
    </row>
    <row r="105" spans="1:14" ht="12" customHeight="1" x14ac:dyDescent="0.25">
      <c r="A105" s="27">
        <v>1975</v>
      </c>
      <c r="B105" s="28">
        <v>5713729</v>
      </c>
      <c r="C105" s="25">
        <v>4407387</v>
      </c>
      <c r="D105" s="25">
        <v>1306342</v>
      </c>
      <c r="E105" s="25">
        <v>3093401</v>
      </c>
      <c r="F105" s="25">
        <v>2620328</v>
      </c>
      <c r="G105" s="28">
        <v>2423797</v>
      </c>
      <c r="H105" s="28">
        <v>669604</v>
      </c>
      <c r="I105" s="28">
        <v>1983590</v>
      </c>
      <c r="J105" s="28">
        <v>636738</v>
      </c>
      <c r="K105" s="28">
        <v>3994059</v>
      </c>
      <c r="L105" s="25">
        <v>1719670</v>
      </c>
      <c r="M105" s="34">
        <v>1701847</v>
      </c>
      <c r="N105" s="34">
        <v>17823</v>
      </c>
    </row>
    <row r="106" spans="1:14" ht="12" customHeight="1" x14ac:dyDescent="0.25">
      <c r="A106" s="27">
        <v>1980</v>
      </c>
      <c r="B106" s="28">
        <v>5949958</v>
      </c>
      <c r="C106" s="25">
        <v>4608107</v>
      </c>
      <c r="D106" s="25">
        <v>1341851</v>
      </c>
      <c r="E106" s="25">
        <v>2953535</v>
      </c>
      <c r="F106" s="25">
        <v>2996423</v>
      </c>
      <c r="G106" s="28">
        <v>2347238</v>
      </c>
      <c r="H106" s="28">
        <v>606297</v>
      </c>
      <c r="I106" s="28">
        <v>2260869</v>
      </c>
      <c r="J106" s="28">
        <v>735554</v>
      </c>
      <c r="K106" s="28">
        <v>4114363</v>
      </c>
      <c r="L106" s="25">
        <v>1835595</v>
      </c>
      <c r="M106" s="34">
        <v>1812609</v>
      </c>
      <c r="N106" s="34">
        <v>22986</v>
      </c>
    </row>
    <row r="107" spans="1:14" ht="25.5" customHeight="1" x14ac:dyDescent="0.25">
      <c r="A107" s="30">
        <v>1985</v>
      </c>
      <c r="B107" s="31">
        <v>6065597</v>
      </c>
      <c r="C107" s="32">
        <v>4628985</v>
      </c>
      <c r="D107" s="32">
        <v>1436612</v>
      </c>
      <c r="E107" s="32">
        <v>2959846</v>
      </c>
      <c r="F107" s="32">
        <v>3105751</v>
      </c>
      <c r="G107" s="31">
        <v>2330138</v>
      </c>
      <c r="H107" s="31">
        <v>629708</v>
      </c>
      <c r="I107" s="31">
        <v>2298847</v>
      </c>
      <c r="J107" s="31">
        <v>806904</v>
      </c>
      <c r="K107" s="31">
        <v>4207392</v>
      </c>
      <c r="L107" s="32">
        <v>1858205</v>
      </c>
      <c r="M107" s="35">
        <v>1820205</v>
      </c>
      <c r="N107" s="35">
        <v>38000</v>
      </c>
    </row>
    <row r="108" spans="1:14" ht="12" customHeight="1" x14ac:dyDescent="0.25">
      <c r="A108" s="27">
        <v>1986</v>
      </c>
      <c r="B108" s="28">
        <v>6118427</v>
      </c>
      <c r="C108" s="25">
        <v>4655812</v>
      </c>
      <c r="D108" s="25">
        <v>1462615</v>
      </c>
      <c r="E108" s="25">
        <v>2956573</v>
      </c>
      <c r="F108" s="25">
        <v>3161854</v>
      </c>
      <c r="G108" s="28">
        <v>2321779</v>
      </c>
      <c r="H108" s="28">
        <v>634794</v>
      </c>
      <c r="I108" s="28">
        <v>2334033</v>
      </c>
      <c r="J108" s="28">
        <v>827821</v>
      </c>
      <c r="K108" s="28">
        <v>4247025</v>
      </c>
      <c r="L108" s="25">
        <v>1871402</v>
      </c>
      <c r="M108" s="34">
        <v>1826796</v>
      </c>
      <c r="N108" s="34">
        <v>44606</v>
      </c>
    </row>
    <row r="109" spans="1:14" ht="12" customHeight="1" x14ac:dyDescent="0.25">
      <c r="A109" s="27">
        <v>1987</v>
      </c>
      <c r="B109" s="28">
        <v>6270013</v>
      </c>
      <c r="C109" s="25">
        <v>4753880</v>
      </c>
      <c r="D109" s="25">
        <v>1516133</v>
      </c>
      <c r="E109" s="25">
        <v>2995634</v>
      </c>
      <c r="F109" s="25">
        <v>3274379</v>
      </c>
      <c r="G109" s="28">
        <v>2343509</v>
      </c>
      <c r="H109" s="28">
        <v>652125</v>
      </c>
      <c r="I109" s="28">
        <v>2410371</v>
      </c>
      <c r="J109" s="28">
        <v>864008</v>
      </c>
      <c r="K109" s="28">
        <v>4377535</v>
      </c>
      <c r="L109" s="25">
        <v>1892478</v>
      </c>
      <c r="M109" s="34">
        <v>1849840</v>
      </c>
      <c r="N109" s="34">
        <v>42638</v>
      </c>
    </row>
    <row r="110" spans="1:14" ht="12" customHeight="1" x14ac:dyDescent="0.25">
      <c r="A110" s="27">
        <v>1988</v>
      </c>
      <c r="B110" s="28">
        <v>6441393</v>
      </c>
      <c r="C110" s="25">
        <v>4898836</v>
      </c>
      <c r="D110" s="25">
        <v>1542557</v>
      </c>
      <c r="E110" s="25">
        <v>3047955</v>
      </c>
      <c r="F110" s="25">
        <v>3393438</v>
      </c>
      <c r="G110" s="28">
        <v>2387849</v>
      </c>
      <c r="H110" s="28">
        <v>660106</v>
      </c>
      <c r="I110" s="28">
        <v>2510987</v>
      </c>
      <c r="J110" s="28">
        <v>882451</v>
      </c>
      <c r="K110" s="28">
        <v>4487659</v>
      </c>
      <c r="L110" s="25">
        <v>1953734</v>
      </c>
      <c r="M110" s="29" t="s">
        <v>17</v>
      </c>
      <c r="N110" s="29" t="s">
        <v>17</v>
      </c>
    </row>
    <row r="111" spans="1:14" ht="12" customHeight="1" x14ac:dyDescent="0.25">
      <c r="A111" s="27">
        <v>1989</v>
      </c>
      <c r="B111" s="28">
        <v>6591642</v>
      </c>
      <c r="C111" s="25">
        <v>4984995</v>
      </c>
      <c r="D111" s="25">
        <v>1606647</v>
      </c>
      <c r="E111" s="25">
        <v>3094190</v>
      </c>
      <c r="F111" s="25">
        <v>3497452</v>
      </c>
      <c r="G111" s="28">
        <v>2408959</v>
      </c>
      <c r="H111" s="28">
        <v>685231</v>
      </c>
      <c r="I111" s="28">
        <v>2576036</v>
      </c>
      <c r="J111" s="28">
        <v>921416</v>
      </c>
      <c r="K111" s="28">
        <v>4604082</v>
      </c>
      <c r="L111" s="25">
        <v>1987560</v>
      </c>
      <c r="M111" s="29" t="s">
        <v>17</v>
      </c>
      <c r="N111" s="29" t="s">
        <v>17</v>
      </c>
    </row>
    <row r="112" spans="1:14" ht="25.5" customHeight="1" x14ac:dyDescent="0.25">
      <c r="A112" s="30">
        <v>1990</v>
      </c>
      <c r="B112" s="31">
        <v>6719023</v>
      </c>
      <c r="C112" s="32">
        <v>5092068</v>
      </c>
      <c r="D112" s="32">
        <v>1626955</v>
      </c>
      <c r="E112" s="32">
        <v>3146990</v>
      </c>
      <c r="F112" s="32">
        <v>3572033</v>
      </c>
      <c r="G112" s="31">
        <v>2455143</v>
      </c>
      <c r="H112" s="31">
        <v>691847</v>
      </c>
      <c r="I112" s="31">
        <v>2636925</v>
      </c>
      <c r="J112" s="31">
        <v>935108</v>
      </c>
      <c r="K112" s="31">
        <v>4713121</v>
      </c>
      <c r="L112" s="32">
        <v>2005902</v>
      </c>
      <c r="M112" s="35">
        <v>1954249</v>
      </c>
      <c r="N112" s="35">
        <v>51653</v>
      </c>
    </row>
    <row r="113" spans="1:14" ht="12" customHeight="1" x14ac:dyDescent="0.25">
      <c r="A113" s="27">
        <v>1991</v>
      </c>
      <c r="B113" s="28">
        <v>6787387</v>
      </c>
      <c r="C113" s="25">
        <v>5146882</v>
      </c>
      <c r="D113" s="25">
        <v>1640505</v>
      </c>
      <c r="E113" s="25">
        <v>3169093</v>
      </c>
      <c r="F113" s="25">
        <v>3618294</v>
      </c>
      <c r="G113" s="28">
        <v>2474129</v>
      </c>
      <c r="H113" s="28">
        <v>694964</v>
      </c>
      <c r="I113" s="28">
        <v>2672753</v>
      </c>
      <c r="J113" s="28">
        <v>945541</v>
      </c>
      <c r="K113" s="28">
        <v>4743142</v>
      </c>
      <c r="L113" s="25">
        <v>2044245</v>
      </c>
      <c r="M113" s="34">
        <v>1983065</v>
      </c>
      <c r="N113" s="34">
        <v>61180</v>
      </c>
    </row>
    <row r="114" spans="1:14" ht="12" customHeight="1" x14ac:dyDescent="0.25">
      <c r="A114" s="27">
        <v>1992</v>
      </c>
      <c r="B114" s="28">
        <v>6815351</v>
      </c>
      <c r="C114" s="25">
        <v>5164437</v>
      </c>
      <c r="D114" s="25">
        <v>1650914</v>
      </c>
      <c r="E114" s="25">
        <v>3169670</v>
      </c>
      <c r="F114" s="25">
        <v>3645681</v>
      </c>
      <c r="G114" s="28">
        <v>2472923</v>
      </c>
      <c r="H114" s="28">
        <v>696747</v>
      </c>
      <c r="I114" s="28">
        <v>2691514</v>
      </c>
      <c r="J114" s="28">
        <v>954167</v>
      </c>
      <c r="K114" s="28">
        <v>4731783</v>
      </c>
      <c r="L114" s="25">
        <v>2083568</v>
      </c>
      <c r="M114" s="34">
        <v>2018433</v>
      </c>
      <c r="N114" s="34">
        <v>65135</v>
      </c>
    </row>
    <row r="115" spans="1:14" ht="12" customHeight="1" x14ac:dyDescent="0.25">
      <c r="A115" s="27">
        <v>1993</v>
      </c>
      <c r="B115" s="28">
        <v>6758398</v>
      </c>
      <c r="C115" s="25">
        <v>5136163</v>
      </c>
      <c r="D115" s="25">
        <v>1622235</v>
      </c>
      <c r="E115" s="25">
        <v>3138286</v>
      </c>
      <c r="F115" s="25">
        <v>3620112</v>
      </c>
      <c r="G115" s="28">
        <v>2453781</v>
      </c>
      <c r="H115" s="28">
        <v>684505</v>
      </c>
      <c r="I115" s="28">
        <v>2682382</v>
      </c>
      <c r="J115" s="28">
        <v>937730</v>
      </c>
      <c r="K115" s="28">
        <v>4674765</v>
      </c>
      <c r="L115" s="25">
        <v>2083633</v>
      </c>
      <c r="M115" s="34">
        <v>2012840</v>
      </c>
      <c r="N115" s="34">
        <v>70793</v>
      </c>
    </row>
    <row r="116" spans="1:14" ht="12" customHeight="1" x14ac:dyDescent="0.25">
      <c r="A116" s="27">
        <v>1994</v>
      </c>
      <c r="B116" s="28">
        <v>6732999</v>
      </c>
      <c r="C116" s="25">
        <v>5136993</v>
      </c>
      <c r="D116" s="25">
        <v>1596006</v>
      </c>
      <c r="E116" s="25">
        <v>3098952</v>
      </c>
      <c r="F116" s="25">
        <v>3634047</v>
      </c>
      <c r="G116" s="28">
        <v>2430002</v>
      </c>
      <c r="H116" s="28">
        <v>668950</v>
      </c>
      <c r="I116" s="28">
        <v>2706991</v>
      </c>
      <c r="J116" s="28">
        <v>927056</v>
      </c>
      <c r="K116" s="28">
        <v>4636762</v>
      </c>
      <c r="L116" s="25">
        <v>2096237</v>
      </c>
      <c r="M116" s="34">
        <v>2014858</v>
      </c>
      <c r="N116" s="34">
        <v>81379</v>
      </c>
    </row>
    <row r="117" spans="1:14" ht="25.5" customHeight="1" x14ac:dyDescent="0.25">
      <c r="A117" s="30">
        <v>1995</v>
      </c>
      <c r="B117" s="31">
        <v>6739621</v>
      </c>
      <c r="C117" s="32">
        <v>5168222</v>
      </c>
      <c r="D117" s="32">
        <v>1571399</v>
      </c>
      <c r="E117" s="32">
        <v>3072630</v>
      </c>
      <c r="F117" s="32">
        <v>3666991</v>
      </c>
      <c r="G117" s="31">
        <v>2418395</v>
      </c>
      <c r="H117" s="31">
        <v>654235</v>
      </c>
      <c r="I117" s="31">
        <v>2749827</v>
      </c>
      <c r="J117" s="31">
        <v>917164</v>
      </c>
      <c r="K117" s="31">
        <v>4626228</v>
      </c>
      <c r="L117" s="32">
        <v>2113393</v>
      </c>
      <c r="M117" s="35">
        <v>2029539</v>
      </c>
      <c r="N117" s="35">
        <v>83854</v>
      </c>
    </row>
    <row r="118" spans="1:14" ht="12" customHeight="1" x14ac:dyDescent="0.25">
      <c r="A118" s="27">
        <v>1996</v>
      </c>
      <c r="B118" s="28">
        <v>6764168</v>
      </c>
      <c r="C118" s="25">
        <v>5226624</v>
      </c>
      <c r="D118" s="25">
        <v>1537544</v>
      </c>
      <c r="E118" s="25">
        <v>3061880</v>
      </c>
      <c r="F118" s="25">
        <v>3702288</v>
      </c>
      <c r="G118" s="28">
        <v>2422656</v>
      </c>
      <c r="H118" s="28">
        <v>639224</v>
      </c>
      <c r="I118" s="28">
        <v>2803968</v>
      </c>
      <c r="J118" s="28">
        <v>898320</v>
      </c>
      <c r="K118" s="28">
        <v>4621245</v>
      </c>
      <c r="L118" s="25">
        <v>2142923</v>
      </c>
      <c r="M118" s="34">
        <v>2037065</v>
      </c>
      <c r="N118" s="34">
        <v>105858</v>
      </c>
    </row>
    <row r="119" spans="1:14" ht="12" customHeight="1" x14ac:dyDescent="0.25">
      <c r="A119" s="27">
        <v>1997</v>
      </c>
      <c r="B119" s="28">
        <v>6845018</v>
      </c>
      <c r="C119" s="25">
        <v>5323427</v>
      </c>
      <c r="D119" s="25">
        <v>1521591</v>
      </c>
      <c r="E119" s="25">
        <v>3078821</v>
      </c>
      <c r="F119" s="25">
        <v>3766197</v>
      </c>
      <c r="G119" s="28">
        <v>2448203</v>
      </c>
      <c r="H119" s="28">
        <v>630618</v>
      </c>
      <c r="I119" s="28">
        <v>2875224</v>
      </c>
      <c r="J119" s="28">
        <v>890973</v>
      </c>
      <c r="K119" s="28">
        <v>4646793</v>
      </c>
      <c r="L119" s="25">
        <v>2198225</v>
      </c>
      <c r="M119" s="34">
        <v>2068030</v>
      </c>
      <c r="N119" s="34">
        <v>130195</v>
      </c>
    </row>
    <row r="120" spans="1:14" ht="12" customHeight="1" x14ac:dyDescent="0.25">
      <c r="A120" s="27">
        <v>1998</v>
      </c>
      <c r="B120" s="28">
        <v>6947623</v>
      </c>
      <c r="C120" s="25">
        <v>5452805</v>
      </c>
      <c r="D120" s="25">
        <v>1494818</v>
      </c>
      <c r="E120" s="25">
        <v>3112799</v>
      </c>
      <c r="F120" s="25">
        <v>3834824</v>
      </c>
      <c r="G120" s="28">
        <v>2491740</v>
      </c>
      <c r="H120" s="28">
        <v>621059</v>
      </c>
      <c r="I120" s="28">
        <v>2961065</v>
      </c>
      <c r="J120" s="28">
        <v>873759</v>
      </c>
      <c r="K120" s="28">
        <v>4704249</v>
      </c>
      <c r="L120" s="25">
        <v>2243374</v>
      </c>
      <c r="M120" s="34">
        <v>2086785</v>
      </c>
      <c r="N120" s="34">
        <v>156589</v>
      </c>
    </row>
    <row r="121" spans="1:14" ht="12" customHeight="1" x14ac:dyDescent="0.25">
      <c r="A121" s="27">
        <v>1999</v>
      </c>
      <c r="B121" s="28">
        <v>7086189</v>
      </c>
      <c r="C121" s="25">
        <v>5586306</v>
      </c>
      <c r="D121" s="25">
        <v>1499883</v>
      </c>
      <c r="E121" s="25">
        <v>3170912</v>
      </c>
      <c r="F121" s="25">
        <v>3915277</v>
      </c>
      <c r="G121" s="28">
        <v>2545383</v>
      </c>
      <c r="H121" s="28">
        <v>625529</v>
      </c>
      <c r="I121" s="28">
        <v>3040923</v>
      </c>
      <c r="J121" s="28">
        <v>874354</v>
      </c>
      <c r="K121" s="28">
        <v>4776442</v>
      </c>
      <c r="L121" s="25">
        <v>2309747</v>
      </c>
      <c r="M121" s="34">
        <v>2121989</v>
      </c>
      <c r="N121" s="34">
        <v>187758</v>
      </c>
    </row>
    <row r="122" spans="1:14" ht="25.5" customHeight="1" x14ac:dyDescent="0.25">
      <c r="A122" s="30">
        <v>2000</v>
      </c>
      <c r="B122" s="31">
        <v>7207289</v>
      </c>
      <c r="C122" s="32">
        <v>5705882</v>
      </c>
      <c r="D122" s="32">
        <v>1501407</v>
      </c>
      <c r="E122" s="32">
        <v>3219748</v>
      </c>
      <c r="F122" s="32">
        <v>3987541</v>
      </c>
      <c r="G122" s="31">
        <v>2592407</v>
      </c>
      <c r="H122" s="31">
        <v>627341</v>
      </c>
      <c r="I122" s="31">
        <v>3113475</v>
      </c>
      <c r="J122" s="31">
        <v>874066</v>
      </c>
      <c r="K122" s="31">
        <v>4842261</v>
      </c>
      <c r="L122" s="32">
        <v>2365028</v>
      </c>
      <c r="M122" s="35">
        <v>2154336</v>
      </c>
      <c r="N122" s="35">
        <v>210692</v>
      </c>
    </row>
    <row r="123" spans="1:14" ht="12" customHeight="1" x14ac:dyDescent="0.25">
      <c r="A123" s="27">
        <v>2001</v>
      </c>
      <c r="B123" s="28">
        <v>7465081</v>
      </c>
      <c r="C123" s="25">
        <v>5953150</v>
      </c>
      <c r="D123" s="25">
        <v>1511931</v>
      </c>
      <c r="E123" s="25">
        <v>3329238</v>
      </c>
      <c r="F123" s="25">
        <v>4135843</v>
      </c>
      <c r="G123" s="28">
        <v>2702349</v>
      </c>
      <c r="H123" s="28">
        <v>626889</v>
      </c>
      <c r="I123" s="28">
        <v>3250801</v>
      </c>
      <c r="J123" s="28">
        <v>885042</v>
      </c>
      <c r="K123" s="28">
        <v>4989220</v>
      </c>
      <c r="L123" s="25">
        <v>2475861</v>
      </c>
      <c r="M123" s="34">
        <v>2210169</v>
      </c>
      <c r="N123" s="34">
        <v>265692</v>
      </c>
    </row>
    <row r="124" spans="1:14" ht="12" customHeight="1" x14ac:dyDescent="0.25">
      <c r="A124" s="27">
        <v>2002</v>
      </c>
      <c r="B124" s="28">
        <v>7727879</v>
      </c>
      <c r="C124" s="25">
        <v>6178220</v>
      </c>
      <c r="D124" s="25">
        <v>1549659</v>
      </c>
      <c r="E124" s="25">
        <v>3438985</v>
      </c>
      <c r="F124" s="25">
        <v>4288894</v>
      </c>
      <c r="G124" s="28">
        <v>2798499</v>
      </c>
      <c r="H124" s="28">
        <v>640486</v>
      </c>
      <c r="I124" s="28">
        <v>3379721</v>
      </c>
      <c r="J124" s="28">
        <v>909173</v>
      </c>
      <c r="K124" s="28">
        <v>5162656</v>
      </c>
      <c r="L124" s="25">
        <v>2565223</v>
      </c>
      <c r="M124" s="34">
        <v>2259004</v>
      </c>
      <c r="N124" s="34">
        <v>306219</v>
      </c>
    </row>
    <row r="125" spans="1:14" ht="12" customHeight="1" x14ac:dyDescent="0.25">
      <c r="A125" s="27">
        <v>2003</v>
      </c>
      <c r="B125" s="28">
        <v>7986502</v>
      </c>
      <c r="C125" s="25">
        <v>6394916</v>
      </c>
      <c r="D125" s="25">
        <v>1591586</v>
      </c>
      <c r="E125" s="25">
        <v>3537444</v>
      </c>
      <c r="F125" s="25">
        <v>4449058</v>
      </c>
      <c r="G125" s="28">
        <v>2886127</v>
      </c>
      <c r="H125" s="28">
        <v>651317</v>
      </c>
      <c r="I125" s="28">
        <v>3508789</v>
      </c>
      <c r="J125" s="28">
        <v>940269</v>
      </c>
      <c r="K125" s="28">
        <v>5314218</v>
      </c>
      <c r="L125" s="25">
        <v>2672284</v>
      </c>
      <c r="M125" s="34">
        <v>2302805</v>
      </c>
      <c r="N125" s="34">
        <v>369479</v>
      </c>
    </row>
    <row r="126" spans="1:14" ht="12" customHeight="1" x14ac:dyDescent="0.25">
      <c r="A126" s="27">
        <v>2004</v>
      </c>
      <c r="B126" s="28">
        <v>8235060</v>
      </c>
      <c r="C126" s="25">
        <v>6600847</v>
      </c>
      <c r="D126" s="25">
        <v>1634213</v>
      </c>
      <c r="E126" s="25">
        <v>3642541</v>
      </c>
      <c r="F126" s="25">
        <v>4592519</v>
      </c>
      <c r="G126" s="28">
        <v>2974074</v>
      </c>
      <c r="H126" s="28">
        <v>668467</v>
      </c>
      <c r="I126" s="28">
        <v>3626773</v>
      </c>
      <c r="J126" s="28">
        <v>965746</v>
      </c>
      <c r="K126" s="28">
        <v>5407236</v>
      </c>
      <c r="L126" s="25">
        <v>2827824</v>
      </c>
      <c r="M126" s="34">
        <v>2347116</v>
      </c>
      <c r="N126" s="34">
        <v>480708</v>
      </c>
    </row>
    <row r="127" spans="1:14" ht="25.5" customHeight="1" x14ac:dyDescent="0.25">
      <c r="A127" s="30">
        <v>2005</v>
      </c>
      <c r="B127" s="31">
        <v>8476138</v>
      </c>
      <c r="C127" s="32">
        <v>6799667</v>
      </c>
      <c r="D127" s="32">
        <v>1676471</v>
      </c>
      <c r="E127" s="32">
        <v>3728572</v>
      </c>
      <c r="F127" s="32">
        <v>4747566</v>
      </c>
      <c r="G127" s="31">
        <v>3047104</v>
      </c>
      <c r="H127" s="31">
        <v>681468</v>
      </c>
      <c r="I127" s="31">
        <v>3752563</v>
      </c>
      <c r="J127" s="31">
        <v>995003</v>
      </c>
      <c r="K127" s="31">
        <v>5513730</v>
      </c>
      <c r="L127" s="32">
        <v>2962408</v>
      </c>
      <c r="M127" s="31">
        <v>2374846</v>
      </c>
      <c r="N127" s="35">
        <v>587562</v>
      </c>
    </row>
    <row r="128" spans="1:14" ht="12" customHeight="1" x14ac:dyDescent="0.25">
      <c r="A128" s="27">
        <v>2006</v>
      </c>
      <c r="B128" s="28">
        <v>8666288</v>
      </c>
      <c r="C128" s="25">
        <v>6928187</v>
      </c>
      <c r="D128" s="25">
        <v>1738101</v>
      </c>
      <c r="E128" s="25">
        <v>3809228</v>
      </c>
      <c r="F128" s="25">
        <v>4857060</v>
      </c>
      <c r="G128" s="28">
        <v>3104989</v>
      </c>
      <c r="H128" s="28">
        <v>704239</v>
      </c>
      <c r="I128" s="28">
        <v>3823198</v>
      </c>
      <c r="J128" s="28">
        <v>1033862</v>
      </c>
      <c r="K128" s="28">
        <v>5622745</v>
      </c>
      <c r="L128" s="25">
        <v>3043543</v>
      </c>
      <c r="M128" s="28">
        <v>2409094</v>
      </c>
      <c r="N128" s="34">
        <v>634449</v>
      </c>
    </row>
    <row r="129" spans="1:14" ht="12" customHeight="1" x14ac:dyDescent="0.25">
      <c r="A129" s="27">
        <v>2007</v>
      </c>
      <c r="B129" s="28">
        <v>8984604</v>
      </c>
      <c r="C129" s="25">
        <v>7147365</v>
      </c>
      <c r="D129" s="25">
        <v>1837239</v>
      </c>
      <c r="E129" s="25">
        <v>3956395</v>
      </c>
      <c r="F129" s="25">
        <v>5028209</v>
      </c>
      <c r="G129" s="28">
        <v>3206344</v>
      </c>
      <c r="H129" s="28">
        <v>750051</v>
      </c>
      <c r="I129" s="28">
        <v>3941021</v>
      </c>
      <c r="J129" s="28">
        <v>1087188</v>
      </c>
      <c r="K129" s="28">
        <v>5811918</v>
      </c>
      <c r="L129" s="25">
        <v>3172686</v>
      </c>
      <c r="M129" s="28">
        <v>2436971</v>
      </c>
      <c r="N129" s="34">
        <v>735715</v>
      </c>
    </row>
    <row r="130" spans="1:14" ht="12" customHeight="1" x14ac:dyDescent="0.25">
      <c r="A130" s="27">
        <v>2008</v>
      </c>
      <c r="B130" s="28">
        <v>9373645</v>
      </c>
      <c r="C130" s="25">
        <v>7411762</v>
      </c>
      <c r="D130" s="25">
        <v>1961883</v>
      </c>
      <c r="E130" s="25">
        <v>4119841</v>
      </c>
      <c r="F130" s="25">
        <v>5253804</v>
      </c>
      <c r="G130" s="28">
        <v>3320850</v>
      </c>
      <c r="H130" s="28">
        <v>798991</v>
      </c>
      <c r="I130" s="28">
        <v>4090912</v>
      </c>
      <c r="J130" s="28">
        <v>1162892</v>
      </c>
      <c r="K130" s="28">
        <v>5950019</v>
      </c>
      <c r="L130" s="25">
        <v>3423626</v>
      </c>
      <c r="M130" s="28">
        <v>2500431</v>
      </c>
      <c r="N130" s="34">
        <v>923195</v>
      </c>
    </row>
    <row r="131" spans="1:14" ht="12" customHeight="1" x14ac:dyDescent="0.25">
      <c r="A131" s="27">
        <v>2009</v>
      </c>
      <c r="B131" s="28">
        <v>9941598</v>
      </c>
      <c r="C131" s="25">
        <v>7794323</v>
      </c>
      <c r="D131" s="25">
        <v>2147275</v>
      </c>
      <c r="E131" s="25">
        <v>4365838</v>
      </c>
      <c r="F131" s="25">
        <v>5575760</v>
      </c>
      <c r="G131" s="28">
        <v>3495748</v>
      </c>
      <c r="H131" s="28">
        <v>870090</v>
      </c>
      <c r="I131" s="28">
        <v>4298575</v>
      </c>
      <c r="J131" s="28">
        <v>1277185</v>
      </c>
      <c r="K131" s="28">
        <v>6284806</v>
      </c>
      <c r="L131" s="25">
        <v>3656792</v>
      </c>
      <c r="M131" s="28">
        <v>2560399</v>
      </c>
      <c r="N131" s="34">
        <v>1096393</v>
      </c>
    </row>
    <row r="132" spans="1:14" ht="25.5" customHeight="1" x14ac:dyDescent="0.25">
      <c r="A132" s="30">
        <v>2010</v>
      </c>
      <c r="B132" s="31">
        <v>10398830</v>
      </c>
      <c r="C132" s="32">
        <v>8091661</v>
      </c>
      <c r="D132" s="32">
        <v>2307169</v>
      </c>
      <c r="E132" s="32">
        <v>4570397</v>
      </c>
      <c r="F132" s="32">
        <v>5828433</v>
      </c>
      <c r="G132" s="31">
        <v>3635745</v>
      </c>
      <c r="H132" s="31">
        <v>934652</v>
      </c>
      <c r="I132" s="31">
        <v>4455916</v>
      </c>
      <c r="J132" s="31">
        <v>1372517</v>
      </c>
      <c r="K132" s="31">
        <v>6484937</v>
      </c>
      <c r="L132" s="32">
        <v>3913893</v>
      </c>
      <c r="M132" s="31">
        <v>2620310</v>
      </c>
      <c r="N132" s="35">
        <v>1293583</v>
      </c>
    </row>
    <row r="133" spans="1:14" ht="12" customHeight="1" x14ac:dyDescent="0.25">
      <c r="A133" s="27">
        <v>2011</v>
      </c>
      <c r="B133" s="28">
        <v>10566153</v>
      </c>
      <c r="C133" s="25">
        <v>8194968</v>
      </c>
      <c r="D133" s="25">
        <v>2371185</v>
      </c>
      <c r="E133" s="25">
        <v>4647189</v>
      </c>
      <c r="F133" s="25">
        <v>5918964</v>
      </c>
      <c r="G133" s="28">
        <v>3679370</v>
      </c>
      <c r="H133" s="28">
        <v>967819</v>
      </c>
      <c r="I133" s="28">
        <v>4515598</v>
      </c>
      <c r="J133" s="28">
        <v>1403366</v>
      </c>
      <c r="K133" s="28">
        <v>6626741</v>
      </c>
      <c r="L133" s="25">
        <v>3939412</v>
      </c>
      <c r="M133" s="28">
        <v>2679068</v>
      </c>
      <c r="N133" s="34">
        <v>1260344</v>
      </c>
    </row>
    <row r="134" spans="1:14" ht="12" customHeight="1" x14ac:dyDescent="0.25">
      <c r="A134" s="27">
        <v>2012</v>
      </c>
      <c r="B134" s="28">
        <v>10567798</v>
      </c>
      <c r="C134" s="25">
        <v>8155295</v>
      </c>
      <c r="D134" s="25">
        <v>2412503</v>
      </c>
      <c r="E134" s="25">
        <v>4668845</v>
      </c>
      <c r="F134" s="25">
        <v>5898953</v>
      </c>
      <c r="G134" s="28">
        <v>3678732</v>
      </c>
      <c r="H134" s="28">
        <v>990113</v>
      </c>
      <c r="I134" s="28">
        <v>4476563</v>
      </c>
      <c r="J134" s="28">
        <v>1422390</v>
      </c>
      <c r="K134" s="28">
        <v>6686035</v>
      </c>
      <c r="L134" s="25">
        <v>3881763</v>
      </c>
      <c r="M134" s="28">
        <v>2706702</v>
      </c>
      <c r="N134" s="34">
        <v>1175061</v>
      </c>
    </row>
    <row r="135" spans="1:14" ht="12" customHeight="1" x14ac:dyDescent="0.25">
      <c r="A135" s="27">
        <v>2013</v>
      </c>
      <c r="B135" s="28">
        <v>10505660</v>
      </c>
      <c r="C135" s="25">
        <v>8103002</v>
      </c>
      <c r="D135" s="25">
        <v>2402658</v>
      </c>
      <c r="E135" s="25">
        <v>4661700</v>
      </c>
      <c r="F135" s="25">
        <v>5843960</v>
      </c>
      <c r="G135" s="28">
        <v>3670416</v>
      </c>
      <c r="H135" s="28">
        <v>991284</v>
      </c>
      <c r="I135" s="28">
        <v>4432586</v>
      </c>
      <c r="J135" s="28">
        <v>1411374</v>
      </c>
      <c r="K135" s="28">
        <v>6721881</v>
      </c>
      <c r="L135" s="25">
        <v>3783779</v>
      </c>
      <c r="M135" s="28">
        <v>2723272</v>
      </c>
      <c r="N135" s="34">
        <v>1060507</v>
      </c>
    </row>
    <row r="136" spans="1:14" ht="12" customHeight="1" x14ac:dyDescent="0.25">
      <c r="A136" s="27">
        <v>2014</v>
      </c>
      <c r="B136" s="28">
        <v>10579458</v>
      </c>
      <c r="C136" s="25">
        <v>8123285</v>
      </c>
      <c r="D136" s="25">
        <v>2456173</v>
      </c>
      <c r="E136" s="25">
        <v>4692279</v>
      </c>
      <c r="F136" s="25">
        <v>5887179</v>
      </c>
      <c r="G136" s="28">
        <v>3676883</v>
      </c>
      <c r="H136" s="28">
        <v>1015396</v>
      </c>
      <c r="I136" s="28">
        <v>4446402</v>
      </c>
      <c r="J136" s="28">
        <v>1440777</v>
      </c>
      <c r="K136" s="28">
        <v>6846981</v>
      </c>
      <c r="L136" s="25">
        <v>3732477</v>
      </c>
      <c r="M136" s="28">
        <v>2741689</v>
      </c>
      <c r="N136" s="34">
        <v>990788</v>
      </c>
    </row>
    <row r="137" spans="1:14" ht="25.5" customHeight="1" x14ac:dyDescent="0.25">
      <c r="A137" s="30">
        <v>2015</v>
      </c>
      <c r="B137" s="31">
        <v>10547212</v>
      </c>
      <c r="C137" s="32">
        <v>8092346</v>
      </c>
      <c r="D137" s="32">
        <v>2454866</v>
      </c>
      <c r="E137" s="32">
        <v>4684179</v>
      </c>
      <c r="F137" s="32">
        <v>5863033</v>
      </c>
      <c r="G137" s="31">
        <v>3665394</v>
      </c>
      <c r="H137" s="31">
        <v>1018785</v>
      </c>
      <c r="I137" s="31">
        <v>4426952</v>
      </c>
      <c r="J137" s="31">
        <v>1436081</v>
      </c>
      <c r="K137" s="31">
        <v>6926519</v>
      </c>
      <c r="L137" s="32">
        <v>3620693</v>
      </c>
      <c r="M137" s="31">
        <v>2772113</v>
      </c>
      <c r="N137" s="35">
        <v>848580</v>
      </c>
    </row>
    <row r="138" spans="1:14" ht="12" customHeight="1" x14ac:dyDescent="0.25">
      <c r="A138" s="27">
        <v>2016</v>
      </c>
      <c r="B138" s="28">
        <v>10782231</v>
      </c>
      <c r="C138" s="25">
        <v>8120721</v>
      </c>
      <c r="D138" s="25">
        <v>2661510</v>
      </c>
      <c r="E138" s="25">
        <v>4779465</v>
      </c>
      <c r="F138" s="25">
        <v>6002766</v>
      </c>
      <c r="G138" s="28">
        <v>3667671</v>
      </c>
      <c r="H138" s="28">
        <v>1111794</v>
      </c>
      <c r="I138" s="28">
        <v>4453050</v>
      </c>
      <c r="J138" s="28">
        <v>1549716</v>
      </c>
      <c r="K138" s="28">
        <v>7301070</v>
      </c>
      <c r="L138" s="25">
        <v>3481161</v>
      </c>
      <c r="M138" s="28">
        <v>2763187</v>
      </c>
      <c r="N138" s="34">
        <v>717974</v>
      </c>
    </row>
    <row r="139" spans="1:14" ht="12" customHeight="1" x14ac:dyDescent="0.25">
      <c r="A139" s="27">
        <v>2017</v>
      </c>
      <c r="B139" s="28">
        <v>10820265</v>
      </c>
      <c r="C139" s="25">
        <v>8144539</v>
      </c>
      <c r="D139" s="25">
        <v>2675726</v>
      </c>
      <c r="E139" s="25">
        <v>4784732</v>
      </c>
      <c r="F139" s="25">
        <v>6035533</v>
      </c>
      <c r="G139" s="28">
        <v>3670120</v>
      </c>
      <c r="H139" s="28">
        <v>1114612</v>
      </c>
      <c r="I139" s="28">
        <v>4474419</v>
      </c>
      <c r="J139" s="28">
        <v>1561114</v>
      </c>
      <c r="K139" s="28">
        <v>7395134</v>
      </c>
      <c r="L139" s="25">
        <v>3425131</v>
      </c>
      <c r="M139" s="28">
        <v>2770685</v>
      </c>
      <c r="N139" s="34">
        <v>654446</v>
      </c>
    </row>
    <row r="140" spans="1:14" ht="12" customHeight="1" x14ac:dyDescent="0.25">
      <c r="A140" s="27">
        <v>2018</v>
      </c>
      <c r="B140" s="28">
        <v>10863408</v>
      </c>
      <c r="C140" s="25">
        <v>8155104</v>
      </c>
      <c r="D140" s="25">
        <v>2708304</v>
      </c>
      <c r="E140" s="25">
        <v>4773182</v>
      </c>
      <c r="F140" s="25">
        <v>6090226</v>
      </c>
      <c r="G140" s="28">
        <v>3648092</v>
      </c>
      <c r="H140" s="28">
        <v>1125090</v>
      </c>
      <c r="I140" s="28">
        <v>4507012</v>
      </c>
      <c r="J140" s="28">
        <v>1583214</v>
      </c>
      <c r="K140" s="28">
        <v>7503675</v>
      </c>
      <c r="L140" s="25">
        <v>3359733</v>
      </c>
      <c r="M140" s="28">
        <v>2774234</v>
      </c>
      <c r="N140" s="34">
        <v>585499</v>
      </c>
    </row>
    <row r="141" spans="1:14" ht="12" customHeight="1" x14ac:dyDescent="0.25">
      <c r="A141" s="27" t="s">
        <v>30</v>
      </c>
      <c r="B141" s="28">
        <v>10966022</v>
      </c>
      <c r="C141" s="25">
        <v>8164809</v>
      </c>
      <c r="D141" s="25">
        <v>2801213</v>
      </c>
      <c r="E141" s="25">
        <v>4774847</v>
      </c>
      <c r="F141" s="25">
        <v>6191175</v>
      </c>
      <c r="G141" s="28">
        <v>3623833</v>
      </c>
      <c r="H141" s="28">
        <v>1151014</v>
      </c>
      <c r="I141" s="28">
        <v>4540976</v>
      </c>
      <c r="J141" s="28">
        <v>1650199</v>
      </c>
      <c r="K141" s="28">
        <v>7603444</v>
      </c>
      <c r="L141" s="25">
        <v>3362578</v>
      </c>
      <c r="M141" s="28">
        <v>2760234</v>
      </c>
      <c r="N141" s="34">
        <v>602344</v>
      </c>
    </row>
    <row r="142" spans="1:14" ht="25.5" customHeight="1" x14ac:dyDescent="0.25">
      <c r="A142" s="30" t="s">
        <v>19</v>
      </c>
      <c r="B142" s="31">
        <v>10910000</v>
      </c>
      <c r="C142" s="31">
        <v>8177000</v>
      </c>
      <c r="D142" s="31">
        <v>2733000</v>
      </c>
      <c r="E142" s="31">
        <v>4788000</v>
      </c>
      <c r="F142" s="31">
        <v>6121000</v>
      </c>
      <c r="G142" s="31">
        <v>3653000</v>
      </c>
      <c r="H142" s="31">
        <v>1135000</v>
      </c>
      <c r="I142" s="31">
        <v>4524000</v>
      </c>
      <c r="J142" s="31">
        <v>1598000</v>
      </c>
      <c r="K142" s="31">
        <v>7534000</v>
      </c>
      <c r="L142" s="31">
        <v>3376000</v>
      </c>
      <c r="M142" s="33" t="s">
        <v>17</v>
      </c>
      <c r="N142" s="33" t="s">
        <v>17</v>
      </c>
    </row>
    <row r="143" spans="1:14" ht="12" customHeight="1" x14ac:dyDescent="0.25">
      <c r="A143" s="27" t="s">
        <v>20</v>
      </c>
      <c r="B143" s="28">
        <v>10921000</v>
      </c>
      <c r="C143" s="28">
        <v>8177000</v>
      </c>
      <c r="D143" s="28">
        <v>2745000</v>
      </c>
      <c r="E143" s="28">
        <v>4792000</v>
      </c>
      <c r="F143" s="28">
        <v>6130000</v>
      </c>
      <c r="G143" s="28">
        <v>3652000</v>
      </c>
      <c r="H143" s="28">
        <v>1140000</v>
      </c>
      <c r="I143" s="28">
        <v>4525000</v>
      </c>
      <c r="J143" s="28">
        <v>1605000</v>
      </c>
      <c r="K143" s="28">
        <v>7543000</v>
      </c>
      <c r="L143" s="28">
        <v>3379000</v>
      </c>
      <c r="M143" s="29" t="s">
        <v>17</v>
      </c>
      <c r="N143" s="29" t="s">
        <v>17</v>
      </c>
    </row>
    <row r="144" spans="1:14" ht="12" customHeight="1" x14ac:dyDescent="0.25">
      <c r="A144" s="27" t="s">
        <v>21</v>
      </c>
      <c r="B144" s="28">
        <v>10936000</v>
      </c>
      <c r="C144" s="28">
        <v>8180000</v>
      </c>
      <c r="D144" s="28">
        <v>2755000</v>
      </c>
      <c r="E144" s="28">
        <v>4795000</v>
      </c>
      <c r="F144" s="28">
        <v>6140000</v>
      </c>
      <c r="G144" s="28">
        <v>3652000</v>
      </c>
      <c r="H144" s="28">
        <v>1144000</v>
      </c>
      <c r="I144" s="28">
        <v>4529000</v>
      </c>
      <c r="J144" s="28">
        <v>1611000</v>
      </c>
      <c r="K144" s="28">
        <v>7553000</v>
      </c>
      <c r="L144" s="28">
        <v>3383000</v>
      </c>
      <c r="M144" s="29" t="s">
        <v>17</v>
      </c>
      <c r="N144" s="29" t="s">
        <v>17</v>
      </c>
    </row>
    <row r="145" spans="1:14" ht="12" customHeight="1" x14ac:dyDescent="0.25">
      <c r="A145" s="27" t="s">
        <v>22</v>
      </c>
      <c r="B145" s="28">
        <v>10958000</v>
      </c>
      <c r="C145" s="28">
        <v>8192000</v>
      </c>
      <c r="D145" s="28">
        <v>2766000</v>
      </c>
      <c r="E145" s="28">
        <v>4803000</v>
      </c>
      <c r="F145" s="28">
        <v>6155000</v>
      </c>
      <c r="G145" s="28">
        <v>3654000</v>
      </c>
      <c r="H145" s="28">
        <v>1149000</v>
      </c>
      <c r="I145" s="28">
        <v>4538000</v>
      </c>
      <c r="J145" s="28">
        <v>1617000</v>
      </c>
      <c r="K145" s="28">
        <v>7569000</v>
      </c>
      <c r="L145" s="28">
        <v>3390000</v>
      </c>
      <c r="M145" s="29" t="s">
        <v>17</v>
      </c>
      <c r="N145" s="29" t="s">
        <v>17</v>
      </c>
    </row>
    <row r="146" spans="1:14" ht="12" customHeight="1" x14ac:dyDescent="0.25">
      <c r="A146" s="27" t="s">
        <v>23</v>
      </c>
      <c r="B146" s="28">
        <v>10992000</v>
      </c>
      <c r="C146" s="28">
        <v>8215000</v>
      </c>
      <c r="D146" s="28">
        <v>2777000</v>
      </c>
      <c r="E146" s="28">
        <v>4818000</v>
      </c>
      <c r="F146" s="28">
        <v>6174000</v>
      </c>
      <c r="G146" s="28">
        <v>3664000</v>
      </c>
      <c r="H146" s="28">
        <v>1154000</v>
      </c>
      <c r="I146" s="28">
        <v>4550000</v>
      </c>
      <c r="J146" s="28">
        <v>1624000</v>
      </c>
      <c r="K146" s="28">
        <v>7592000</v>
      </c>
      <c r="L146" s="28">
        <v>3400000</v>
      </c>
      <c r="M146" s="29" t="s">
        <v>17</v>
      </c>
      <c r="N146" s="29" t="s">
        <v>17</v>
      </c>
    </row>
    <row r="147" spans="1:14" ht="25.5" customHeight="1" x14ac:dyDescent="0.25">
      <c r="A147" s="30" t="s">
        <v>24</v>
      </c>
      <c r="B147" s="31">
        <v>11030000</v>
      </c>
      <c r="C147" s="31">
        <v>8244000</v>
      </c>
      <c r="D147" s="31">
        <v>2786000</v>
      </c>
      <c r="E147" s="31">
        <v>4835000</v>
      </c>
      <c r="F147" s="31">
        <v>6194000</v>
      </c>
      <c r="G147" s="31">
        <v>3678000</v>
      </c>
      <c r="H147" s="31">
        <v>1158000</v>
      </c>
      <c r="I147" s="31">
        <v>4566000</v>
      </c>
      <c r="J147" s="31">
        <v>1628000</v>
      </c>
      <c r="K147" s="31">
        <v>7618000</v>
      </c>
      <c r="L147" s="31">
        <v>3412000</v>
      </c>
      <c r="M147" s="33" t="s">
        <v>17</v>
      </c>
      <c r="N147" s="33" t="s">
        <v>17</v>
      </c>
    </row>
    <row r="148" spans="1:14" ht="12" customHeight="1" x14ac:dyDescent="0.25">
      <c r="A148" s="27" t="s">
        <v>25</v>
      </c>
      <c r="B148" s="28">
        <v>11072000</v>
      </c>
      <c r="C148" s="28">
        <v>8274000</v>
      </c>
      <c r="D148" s="28">
        <v>2798000</v>
      </c>
      <c r="E148" s="28">
        <v>4854000</v>
      </c>
      <c r="F148" s="28">
        <v>6218000</v>
      </c>
      <c r="G148" s="28">
        <v>3691000</v>
      </c>
      <c r="H148" s="28">
        <v>1163000</v>
      </c>
      <c r="I148" s="28">
        <v>4583000</v>
      </c>
      <c r="J148" s="28">
        <v>1635000</v>
      </c>
      <c r="K148" s="28">
        <v>7647000</v>
      </c>
      <c r="L148" s="28">
        <v>3425000</v>
      </c>
      <c r="M148" s="29" t="s">
        <v>17</v>
      </c>
      <c r="N148" s="29" t="s">
        <v>17</v>
      </c>
    </row>
    <row r="149" spans="1:14" ht="12" customHeight="1" x14ac:dyDescent="0.25">
      <c r="A149" s="27" t="s">
        <v>26</v>
      </c>
      <c r="B149" s="28">
        <v>11083000</v>
      </c>
      <c r="C149" s="28">
        <v>8277000</v>
      </c>
      <c r="D149" s="28">
        <v>2806000</v>
      </c>
      <c r="E149" s="28">
        <v>4860000</v>
      </c>
      <c r="F149" s="28">
        <v>6224000</v>
      </c>
      <c r="G149" s="28">
        <v>3693000</v>
      </c>
      <c r="H149" s="28">
        <v>1167000</v>
      </c>
      <c r="I149" s="28">
        <v>4584000</v>
      </c>
      <c r="J149" s="28">
        <v>1639000</v>
      </c>
      <c r="K149" s="28">
        <v>7656000</v>
      </c>
      <c r="L149" s="28">
        <v>3428000</v>
      </c>
      <c r="M149" s="29" t="s">
        <v>17</v>
      </c>
      <c r="N149" s="29" t="s">
        <v>17</v>
      </c>
    </row>
    <row r="150" spans="1:14" ht="12" customHeight="1" x14ac:dyDescent="0.25">
      <c r="A150" s="27" t="s">
        <v>27</v>
      </c>
      <c r="B150" s="28">
        <v>11084000</v>
      </c>
      <c r="C150" s="28">
        <v>8270000</v>
      </c>
      <c r="D150" s="28">
        <v>2814000</v>
      </c>
      <c r="E150" s="28">
        <v>4861000</v>
      </c>
      <c r="F150" s="28">
        <v>6223000</v>
      </c>
      <c r="G150" s="28">
        <v>3691000</v>
      </c>
      <c r="H150" s="28">
        <v>1170000</v>
      </c>
      <c r="I150" s="28">
        <v>4579000</v>
      </c>
      <c r="J150" s="28">
        <v>1644000</v>
      </c>
      <c r="K150" s="28">
        <v>7656000</v>
      </c>
      <c r="L150" s="28">
        <v>3428000</v>
      </c>
      <c r="M150" s="29" t="s">
        <v>17</v>
      </c>
      <c r="N150" s="29" t="s">
        <v>17</v>
      </c>
    </row>
    <row r="151" spans="1:14" ht="12" customHeight="1" x14ac:dyDescent="0.25">
      <c r="A151" s="38" t="s">
        <v>28</v>
      </c>
      <c r="B151" s="39">
        <v>11080000</v>
      </c>
      <c r="C151" s="39">
        <v>8260000</v>
      </c>
      <c r="D151" s="39">
        <v>2821000</v>
      </c>
      <c r="E151" s="39">
        <v>4860000</v>
      </c>
      <c r="F151" s="39">
        <v>6220000</v>
      </c>
      <c r="G151" s="39">
        <v>3687000</v>
      </c>
      <c r="H151" s="39">
        <v>1173000</v>
      </c>
      <c r="I151" s="39">
        <v>4572000</v>
      </c>
      <c r="J151" s="39">
        <v>1648000</v>
      </c>
      <c r="K151" s="39">
        <v>7654000</v>
      </c>
      <c r="L151" s="39">
        <v>3426000</v>
      </c>
      <c r="M151" s="40" t="s">
        <v>17</v>
      </c>
      <c r="N151" s="40" t="s">
        <v>17</v>
      </c>
    </row>
    <row r="152" spans="1:14" ht="12" customHeight="1" x14ac:dyDescent="0.25">
      <c r="A152" s="72" t="s">
        <v>32</v>
      </c>
      <c r="B152" s="72"/>
      <c r="C152" s="72"/>
      <c r="D152" s="72"/>
      <c r="E152" s="72"/>
      <c r="F152" s="72"/>
      <c r="G152" s="72"/>
      <c r="H152" s="72"/>
      <c r="I152" s="72"/>
      <c r="J152" s="72"/>
      <c r="K152" s="72"/>
      <c r="L152" s="72"/>
      <c r="M152" s="72"/>
      <c r="N152" s="72"/>
    </row>
    <row r="153" spans="1:14" ht="12" customHeight="1" x14ac:dyDescent="0.25">
      <c r="A153" s="73" t="s">
        <v>33</v>
      </c>
      <c r="B153" s="73"/>
      <c r="C153" s="73"/>
      <c r="D153" s="73"/>
      <c r="E153" s="73"/>
      <c r="F153" s="73"/>
      <c r="G153" s="73"/>
      <c r="H153" s="73"/>
      <c r="I153" s="73"/>
      <c r="J153" s="73"/>
      <c r="K153" s="73"/>
      <c r="L153" s="73"/>
      <c r="M153" s="73"/>
      <c r="N153" s="73"/>
    </row>
    <row r="154" spans="1:14" ht="12" customHeight="1" x14ac:dyDescent="0.25">
      <c r="A154" s="73" t="s">
        <v>34</v>
      </c>
      <c r="B154" s="74"/>
      <c r="C154" s="74"/>
      <c r="D154" s="74"/>
      <c r="E154" s="74"/>
      <c r="F154" s="74"/>
      <c r="G154" s="74"/>
      <c r="H154" s="74"/>
      <c r="I154" s="74"/>
      <c r="J154" s="74"/>
      <c r="K154" s="74"/>
      <c r="L154" s="74"/>
      <c r="M154" s="74"/>
      <c r="N154" s="74"/>
    </row>
    <row r="155" spans="1:14" ht="77.099999999999994" customHeight="1" x14ac:dyDescent="0.25">
      <c r="A155" s="59" t="s">
        <v>35</v>
      </c>
      <c r="B155" s="59"/>
      <c r="C155" s="59"/>
      <c r="D155" s="59"/>
      <c r="E155" s="59"/>
      <c r="F155" s="59"/>
      <c r="G155" s="59"/>
      <c r="H155" s="59"/>
      <c r="I155" s="59"/>
      <c r="J155" s="59"/>
      <c r="K155" s="59"/>
      <c r="L155" s="59"/>
      <c r="M155" s="59"/>
      <c r="N155" s="59"/>
    </row>
    <row r="156" spans="1:14" ht="51.95" customHeight="1" x14ac:dyDescent="0.25">
      <c r="A156" s="59" t="s">
        <v>36</v>
      </c>
      <c r="B156" s="59"/>
      <c r="C156" s="59"/>
      <c r="D156" s="59"/>
      <c r="E156" s="59"/>
      <c r="F156" s="59"/>
      <c r="G156" s="59"/>
      <c r="H156" s="59"/>
      <c r="I156" s="59"/>
      <c r="J156" s="59"/>
      <c r="K156" s="59"/>
      <c r="L156" s="59"/>
      <c r="M156" s="59"/>
      <c r="N156" s="59"/>
    </row>
  </sheetData>
  <mergeCells count="16">
    <mergeCell ref="A156:N156"/>
    <mergeCell ref="A1:N1"/>
    <mergeCell ref="A2:A3"/>
    <mergeCell ref="B2:B3"/>
    <mergeCell ref="C2:C3"/>
    <mergeCell ref="D2:D3"/>
    <mergeCell ref="E2:E3"/>
    <mergeCell ref="F2:F3"/>
    <mergeCell ref="G2:H2"/>
    <mergeCell ref="I2:J2"/>
    <mergeCell ref="K2:K3"/>
    <mergeCell ref="L2:N2"/>
    <mergeCell ref="A152:N152"/>
    <mergeCell ref="A153:N153"/>
    <mergeCell ref="A154:N154"/>
    <mergeCell ref="A155:N155"/>
  </mergeCells>
  <pageMargins left="0.75" right="0.75" top="1" bottom="1.1000000000000001" header="0.5" footer="0.5"/>
  <pageSetup scale="70" fitToHeight="4" orientation="landscape" r:id="rId1"/>
  <headerFooter alignWithMargins="0">
    <oddHeader xml:space="preserve">&amp;R&amp;"Courier New,Regular"&amp;9 &amp;A
 Page &amp;P of &amp;N </oddHeader>
    <oddFooter>&amp;R&amp;"Courier New,Regular"&amp;9Printed: &amp;D &amp;T</oddFooter>
  </headerFooter>
  <rowBreaks count="2" manualBreakCount="2">
    <brk id="53" max="13" man="1"/>
    <brk id="10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1</vt:i4>
      </vt:variant>
      <vt:variant>
        <vt:lpstr>Named Ranges</vt:lpstr>
      </vt:variant>
      <vt:variant>
        <vt:i4>2</vt:i4>
      </vt:variant>
    </vt:vector>
  </HeadingPairs>
  <TitlesOfParts>
    <vt:vector size="5" baseType="lpstr">
      <vt:lpstr>2022 STS Figure 3 Data&amp;Image</vt:lpstr>
      <vt:lpstr>Original Data</vt:lpstr>
      <vt:lpstr>2022 STS Figure 3 Chart</vt:lpstr>
      <vt:lpstr>'Original Data'!Print_Area</vt:lpstr>
      <vt:lpstr>'Original Data'!Print_Area_MI</vt:lpstr>
    </vt:vector>
  </TitlesOfParts>
  <Company>American Institutes for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adziuba</dc:creator>
  <cp:lastModifiedBy>Nicole</cp:lastModifiedBy>
  <dcterms:created xsi:type="dcterms:W3CDTF">2015-03-30T14:49:53Z</dcterms:created>
  <dcterms:modified xsi:type="dcterms:W3CDTF">2022-05-10T18:58:38Z</dcterms:modified>
</cp:coreProperties>
</file>