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2022 MA Indicators Materials/Reviewing Indicators Files/5.10.22 Reviewing Excel Files/5.10.22 Indiactor 4 Excel/"/>
    </mc:Choice>
  </mc:AlternateContent>
  <xr:revisionPtr revIDLastSave="11" documentId="13_ncr:1_{D4A20F67-00A6-45FF-87A1-D67B4F7004D8}" xr6:coauthVersionLast="47" xr6:coauthVersionMax="47" xr10:uidLastSave="{B831A8E2-CCC2-4613-9DEA-B7A2AD0E7FAD}"/>
  <bookViews>
    <workbookView xWindow="-120" yWindow="-120" windowWidth="29040" windowHeight="17520" xr2:uid="{941A5090-CE5C-4F80-A1A3-4CAF46A5DCF6}"/>
  </bookViews>
  <sheets>
    <sheet name="2022 Ind 4e(v a&amp;b) Data&amp;Image" sheetId="7" r:id="rId1"/>
    <sheet name="2022 Indi 4e(v a) Chart" sheetId="9" r:id="rId2"/>
    <sheet name="2022 Indi 4e(v b) Chart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0" i="7"/>
</calcChain>
</file>

<file path=xl/sharedStrings.xml><?xml version="1.0" encoding="utf-8"?>
<sst xmlns="http://schemas.openxmlformats.org/spreadsheetml/2006/main" count="13" uniqueCount="8">
  <si>
    <t>White, not Hispanic or Latino</t>
  </si>
  <si>
    <t>Black, not Hispanic or Latino</t>
  </si>
  <si>
    <t>Hispanic or Latino, of any race</t>
  </si>
  <si>
    <t>Asian, not Hispanic or Latino</t>
  </si>
  <si>
    <t>Other or Two or more races, not Hispanic or Latino</t>
  </si>
  <si>
    <t>a. Percent Borrowing</t>
  </si>
  <si>
    <t>Equity Indicator 4e(v a&amp;b): Percent borrowing and average amount (includes nonborrowers as zero) in 2020 dollars for undergraduate and graduate enrollment by 10 years after bachelor’s completion by race/ethnicity: Baccalaureate and Beyond (B&amp;B:08/18)</t>
  </si>
  <si>
    <t>b. Average Amount Borrowed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</si>
</sst>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1" applyFont="1"/>
    <xf numFmtId="0" fontId="0" fillId="0" borderId="0" xfId="0" applyFont="1"/>
    <xf numFmtId="164" fontId="0" fillId="0" borderId="0" xfId="0" applyNumberFormat="1" applyFont="1"/>
    <xf numFmtId="0" fontId="2" fillId="0" borderId="0" xfId="0" applyFont="1" applyAlignment="1">
      <alignment wrapText="1"/>
    </xf>
    <xf numFmtId="44" fontId="0" fillId="0" borderId="0" xfId="0" applyNumberFormat="1" applyFont="1"/>
    <xf numFmtId="164" fontId="0" fillId="0" borderId="0" xfId="2" applyNumberFormat="1" applyFont="1"/>
    <xf numFmtId="0" fontId="3" fillId="0" borderId="0" xfId="0" applyFont="1"/>
    <xf numFmtId="0" fontId="4" fillId="0" borderId="0" xfId="0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a. Percent Borrowing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59-4E4C-87B3-4A23BB7977A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E59-4E4C-87B3-4A23BB7977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59-4E4C-87B3-4A23BB7977A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E59-4E4C-87B3-4A23BB7977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 4e(v a&amp;b) Data&amp;Image'!$A$4:$E$4</c:f>
              <c:strCache>
                <c:ptCount val="5"/>
                <c:pt idx="0">
                  <c:v>Asian, not Hispanic or Latino</c:v>
                </c:pt>
                <c:pt idx="1">
                  <c:v>White, not Hispanic or Latino</c:v>
                </c:pt>
                <c:pt idx="2">
                  <c:v>Hispanic or Latino, of any race</c:v>
                </c:pt>
                <c:pt idx="3">
                  <c:v>Other or Two or more races, not Hispanic or Latino</c:v>
                </c:pt>
                <c:pt idx="4">
                  <c:v>Black, not Hispanic or Latino</c:v>
                </c:pt>
              </c:strCache>
            </c:strRef>
          </c:cat>
          <c:val>
            <c:numRef>
              <c:f>'2022 Ind 4e(v a&amp;b) Data&amp;Image'!$A$5:$E$5</c:f>
              <c:numCache>
                <c:formatCode>0%</c:formatCode>
                <c:ptCount val="5"/>
                <c:pt idx="0">
                  <c:v>0.59599999999999997</c:v>
                </c:pt>
                <c:pt idx="1">
                  <c:v>0.70700000000000007</c:v>
                </c:pt>
                <c:pt idx="2">
                  <c:v>0.73099999999999998</c:v>
                </c:pt>
                <c:pt idx="3">
                  <c:v>0.75900000000000001</c:v>
                </c:pt>
                <c:pt idx="4">
                  <c:v>0.8590000000000001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9-4E4C-87B3-4A23BB797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76510528"/>
        <c:axId val="876489312"/>
      </c:barChart>
      <c:catAx>
        <c:axId val="87651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489312"/>
        <c:crosses val="autoZero"/>
        <c:auto val="1"/>
        <c:lblAlgn val="ctr"/>
        <c:lblOffset val="100"/>
        <c:noMultiLvlLbl val="0"/>
      </c:catAx>
      <c:valAx>
        <c:axId val="87648931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51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b.</a:t>
            </a:r>
            <a:r>
              <a:rPr lang="en-US" baseline="0"/>
              <a:t> </a:t>
            </a:r>
            <a:r>
              <a:rPr lang="en-US"/>
              <a:t>Average Amount Borrowed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 Ind 4e(v a&amp;b) Data&amp;Image'!$A$9:$E$9</c:f>
              <c:strCache>
                <c:ptCount val="5"/>
                <c:pt idx="0">
                  <c:v>White, not Hispanic or Latino</c:v>
                </c:pt>
                <c:pt idx="1">
                  <c:v>Asian, not Hispanic or Latino</c:v>
                </c:pt>
                <c:pt idx="2">
                  <c:v>Other or Two or more races, not Hispanic or Latino</c:v>
                </c:pt>
                <c:pt idx="3">
                  <c:v>Hispanic or Latino, of any race</c:v>
                </c:pt>
                <c:pt idx="4">
                  <c:v>Black, not Hispanic or Latino</c:v>
                </c:pt>
              </c:strCache>
            </c:strRef>
          </c:cat>
          <c:val>
            <c:numRef>
              <c:f>'2022 Ind 4e(v a&amp;b) Data&amp;Image'!$A$10:$E$10</c:f>
              <c:numCache>
                <c:formatCode>_("$"* #,##0_);_("$"* \(#,##0\);_("$"* "-"??_);_(@_)</c:formatCode>
                <c:ptCount val="5"/>
                <c:pt idx="0">
                  <c:v>35147</c:v>
                </c:pt>
                <c:pt idx="1">
                  <c:v>38114.662286974555</c:v>
                </c:pt>
                <c:pt idx="2">
                  <c:v>39023.022389796075</c:v>
                </c:pt>
                <c:pt idx="3">
                  <c:v>40576.522385976081</c:v>
                </c:pt>
                <c:pt idx="4">
                  <c:v>63600.518571232038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C-49AF-9AB1-0E0DCD03F1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8867360"/>
        <c:axId val="808885248"/>
      </c:barChart>
      <c:catAx>
        <c:axId val="80886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885248"/>
        <c:crosses val="autoZero"/>
        <c:auto val="1"/>
        <c:lblAlgn val="ctr"/>
        <c:lblOffset val="100"/>
        <c:noMultiLvlLbl val="0"/>
      </c:catAx>
      <c:valAx>
        <c:axId val="808885248"/>
        <c:scaling>
          <c:orientation val="minMax"/>
        </c:scaling>
        <c:delete val="0"/>
        <c:axPos val="l"/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886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498215-1AF5-4DC5-81A1-0C420C7A6260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6F903B-338C-47B8-BB50-85646D490439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23</xdr:col>
      <xdr:colOff>309708</xdr:colOff>
      <xdr:row>28</xdr:row>
      <xdr:rowOff>185972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20627-C2E0-EA8D-02B1-023007567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7821" y="762000"/>
          <a:ext cx="5915851" cy="6554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7CCF-B708-4F04-AC6D-3B49C43F5ED1}">
  <dimension ref="A1:O23"/>
  <sheetViews>
    <sheetView tabSelected="1" zoomScale="70" zoomScaleNormal="70" workbookViewId="0">
      <selection activeCell="K6" sqref="K6"/>
    </sheetView>
  </sheetViews>
  <sheetFormatPr defaultRowHeight="15" x14ac:dyDescent="0.25"/>
  <cols>
    <col min="1" max="5" width="13.5703125" style="2" customWidth="1"/>
    <col min="6" max="10" width="9.140625" style="2"/>
    <col min="11" max="11" width="10.140625" style="2" bestFit="1" customWidth="1"/>
    <col min="12" max="13" width="10.5703125" style="2" bestFit="1" customWidth="1"/>
    <col min="14" max="14" width="9.7109375" style="2" bestFit="1" customWidth="1"/>
    <col min="15" max="15" width="10.5703125" style="2" bestFit="1" customWidth="1"/>
    <col min="16" max="16384" width="9.140625" style="2"/>
  </cols>
  <sheetData>
    <row r="1" spans="1:15" ht="23.25" x14ac:dyDescent="0.35">
      <c r="A1" s="7" t="s">
        <v>6</v>
      </c>
    </row>
    <row r="3" spans="1:15" ht="21" x14ac:dyDescent="0.35">
      <c r="A3" s="8" t="s">
        <v>5</v>
      </c>
      <c r="K3" s="8"/>
    </row>
    <row r="4" spans="1:15" ht="75" x14ac:dyDescent="0.25">
      <c r="A4" s="4" t="s">
        <v>3</v>
      </c>
      <c r="B4" s="4" t="s">
        <v>0</v>
      </c>
      <c r="C4" s="4" t="s">
        <v>2</v>
      </c>
      <c r="D4" s="4" t="s">
        <v>4</v>
      </c>
      <c r="E4" s="4" t="s">
        <v>1</v>
      </c>
      <c r="K4" s="4"/>
      <c r="L4" s="4"/>
      <c r="M4" s="4"/>
      <c r="N4" s="4"/>
      <c r="O4" s="4"/>
    </row>
    <row r="5" spans="1:15" x14ac:dyDescent="0.25">
      <c r="A5" s="1">
        <v>0.59599999999999997</v>
      </c>
      <c r="B5" s="1">
        <v>0.70700000000000007</v>
      </c>
      <c r="C5" s="1">
        <v>0.73099999999999998</v>
      </c>
      <c r="D5" s="1">
        <v>0.75900000000000001</v>
      </c>
      <c r="E5" s="1">
        <v>0.8590000000000001</v>
      </c>
      <c r="K5" s="1"/>
      <c r="L5" s="1"/>
      <c r="M5" s="1"/>
      <c r="N5" s="1"/>
      <c r="O5" s="1"/>
    </row>
    <row r="8" spans="1:15" ht="21" x14ac:dyDescent="0.35">
      <c r="A8" s="8" t="s">
        <v>7</v>
      </c>
      <c r="K8" s="8"/>
    </row>
    <row r="9" spans="1:15" ht="75" x14ac:dyDescent="0.25">
      <c r="A9" s="4" t="s">
        <v>0</v>
      </c>
      <c r="B9" s="4" t="s">
        <v>3</v>
      </c>
      <c r="C9" s="4" t="s">
        <v>4</v>
      </c>
      <c r="D9" s="4" t="s">
        <v>2</v>
      </c>
      <c r="E9" s="4" t="s">
        <v>1</v>
      </c>
      <c r="K9" s="4"/>
      <c r="L9" s="4"/>
      <c r="M9" s="4"/>
      <c r="N9" s="4"/>
      <c r="O9" s="4"/>
    </row>
    <row r="10" spans="1:15" x14ac:dyDescent="0.25">
      <c r="A10" s="3">
        <v>35147</v>
      </c>
      <c r="B10" s="3">
        <v>38114.662286974555</v>
      </c>
      <c r="C10" s="3">
        <v>39023.022389796075</v>
      </c>
      <c r="D10" s="3">
        <v>40576.522385976081</v>
      </c>
      <c r="E10" s="3">
        <v>63600.518571232038</v>
      </c>
      <c r="G10" s="3">
        <f>SUM(B10-A10)</f>
        <v>2967.6622869745552</v>
      </c>
      <c r="K10" s="3"/>
      <c r="L10" s="3"/>
      <c r="M10" s="3"/>
      <c r="N10" s="3"/>
      <c r="O10" s="3"/>
    </row>
    <row r="11" spans="1:15" x14ac:dyDescent="0.25">
      <c r="G11" s="2">
        <f>SUM(B10/A10)</f>
        <v>1.0844357210280979</v>
      </c>
    </row>
    <row r="14" spans="1:15" x14ac:dyDescent="0.25">
      <c r="A14" s="6"/>
      <c r="B14" s="6"/>
      <c r="C14" s="6"/>
      <c r="D14" s="6"/>
      <c r="E14" s="6"/>
    </row>
    <row r="16" spans="1:15" x14ac:dyDescent="0.25">
      <c r="A16" s="6"/>
      <c r="B16" s="6"/>
      <c r="C16" s="6"/>
      <c r="D16" s="6"/>
      <c r="E16" s="6"/>
    </row>
    <row r="19" spans="1:3" x14ac:dyDescent="0.25">
      <c r="C19" s="5"/>
    </row>
    <row r="20" spans="1:3" x14ac:dyDescent="0.25">
      <c r="A20" s="6"/>
    </row>
    <row r="23" spans="1:3" x14ac:dyDescent="0.25">
      <c r="B23" s="5"/>
      <c r="C23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 Ind 4e(v a&amp;b) Data&amp;Image</vt:lpstr>
      <vt:lpstr>2022 Indi 4e(v a) Chart</vt:lpstr>
      <vt:lpstr>2022 Indi 4e(v b)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2021-01-22T11:21:22Z</dcterms:created>
  <dcterms:modified xsi:type="dcterms:W3CDTF">2022-05-11T15:25:45Z</dcterms:modified>
</cp:coreProperties>
</file>