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12" documentId="8_{D67FB762-4918-4CE5-9A15-C8E7D417658A}" xr6:coauthVersionLast="47" xr6:coauthVersionMax="47" xr10:uidLastSave="{1980FF07-C5E3-4EAC-B003-4E524305BEED}"/>
  <bookViews>
    <workbookView xWindow="-120" yWindow="-120" windowWidth="29040" windowHeight="17520" xr2:uid="{00000000-000D-0000-FFFF-FFFF00000000}"/>
  </bookViews>
  <sheets>
    <sheet name="2022 Indi 4d(ii a&amp;b) Dat&amp;Image" sheetId="14" r:id="rId1"/>
    <sheet name="2022 Indi 4d(ii a) Chart" sheetId="24" r:id="rId2"/>
    <sheet name="2022 Indi 4d(ii b) Chart" sheetId="23" r:id="rId3"/>
  </sheets>
  <definedNames>
    <definedName name="_Fill" hidden="1">#REF!</definedName>
    <definedName name="HelpAnalysis">#REF!</definedName>
    <definedName name="HelpGraphData">#REF!</definedName>
    <definedName name="HelpGraphs">#REF!</definedName>
    <definedName name="HelpRounding">#REF!</definedName>
    <definedName name="HelpStandardErrorTables">#REF!</definedName>
    <definedName name="HelpSupplementalTables">#REF!</definedName>
    <definedName name="ListRange">#REF!</definedName>
    <definedName name="ListRange2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<sst xmlns="http://schemas.openxmlformats.org/spreadsheetml/2006/main" count="27" uniqueCount="26">
  <si>
    <t>White</t>
  </si>
  <si>
    <t>Black</t>
  </si>
  <si>
    <t>Hispanic</t>
  </si>
  <si>
    <t>Asian</t>
  </si>
  <si>
    <t>American Indian/Alaska Native</t>
  </si>
  <si>
    <t>Two or More Races</t>
  </si>
  <si>
    <t>Pacific Islander</t>
  </si>
  <si>
    <t>All</t>
  </si>
  <si>
    <t>a.Percent Who Borrowed</t>
  </si>
  <si>
    <t>b. Average Aount Borrowed Among Those Who Borrowed</t>
  </si>
  <si>
    <t>2020 dollars</t>
  </si>
  <si>
    <t xml:space="preserve">Associate's degree </t>
  </si>
  <si>
    <t xml:space="preserve">    White </t>
  </si>
  <si>
    <t xml:space="preserve">    Black </t>
  </si>
  <si>
    <t xml:space="preserve">    Hispanic </t>
  </si>
  <si>
    <t xml:space="preserve">    Asian </t>
  </si>
  <si>
    <t xml:space="preserve">    American Indian/Alaska Native </t>
  </si>
  <si>
    <t xml:space="preserve">    Two or more races </t>
  </si>
  <si>
    <t>Current Dollars (from Digest)</t>
  </si>
  <si>
    <t xml:space="preserve">Two or more races </t>
  </si>
  <si>
    <t xml:space="preserve">Black </t>
  </si>
  <si>
    <t xml:space="preserve">American Indian/Alaska Native </t>
  </si>
  <si>
    <t xml:space="preserve">White </t>
  </si>
  <si>
    <t xml:space="preserve">Asian </t>
  </si>
  <si>
    <t xml:space="preserve">Hispanic </t>
  </si>
  <si>
    <t>Equity Indicator 4d(ii a&amp;b): Percentage of associate’s degree completers who ever received loans (federal and non-federal loans to students) and amount borrowed among those who borrowed by race/ethnicity: NPSAS selected years, 2000 to 2016 (in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</si>
</sst>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Courier"/>
      <family val="3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0" fontId="11" fillId="0" borderId="0"/>
  </cellStyleXfs>
  <cellXfs count="25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9" fontId="3" fillId="0" borderId="0" xfId="1" applyFont="1"/>
    <xf numFmtId="0" fontId="4" fillId="0" borderId="0" xfId="0" applyFont="1"/>
    <xf numFmtId="9" fontId="3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0" fontId="8" fillId="0" borderId="1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9" fillId="2" borderId="0" xfId="0" applyFont="1" applyFill="1"/>
    <xf numFmtId="0" fontId="0" fillId="2" borderId="0" xfId="0" applyFill="1"/>
    <xf numFmtId="0" fontId="9" fillId="0" borderId="1" xfId="0" applyFont="1" applyBorder="1" applyAlignment="1">
      <alignment horizontal="center" wrapText="1"/>
    </xf>
    <xf numFmtId="164" fontId="0" fillId="0" borderId="0" xfId="2" applyNumberFormat="1" applyFont="1" applyBorder="1"/>
    <xf numFmtId="0" fontId="0" fillId="2" borderId="0" xfId="0" applyFont="1" applyFill="1"/>
    <xf numFmtId="0" fontId="12" fillId="0" borderId="0" xfId="0" applyFont="1"/>
    <xf numFmtId="0" fontId="13" fillId="0" borderId="0" xfId="0" applyFont="1"/>
    <xf numFmtId="0" fontId="14" fillId="0" borderId="1" xfId="0" applyFont="1" applyBorder="1" applyAlignment="1">
      <alignment horizontal="center" wrapText="1"/>
    </xf>
    <xf numFmtId="9" fontId="4" fillId="0" borderId="0" xfId="1" applyFont="1"/>
    <xf numFmtId="1" fontId="4" fillId="0" borderId="0" xfId="0" applyNumberFormat="1" applyFont="1"/>
  </cellXfs>
  <cellStyles count="5">
    <cellStyle name="Currency" xfId="2" builtinId="4"/>
    <cellStyle name="Normal" xfId="0" builtinId="0"/>
    <cellStyle name="Normal 2" xfId="3" xr:uid="{5EB10003-660F-4CBF-B18C-2F8DCB60574C}"/>
    <cellStyle name="Normal 2 2" xfId="4" xr:uid="{B1D010E3-33E2-4489-8E67-18DE52061243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hartsheet" Target="chartsheets/sheet2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a. Percent</a:t>
            </a:r>
            <a:r>
              <a:rPr lang="en-US" baseline="0"/>
              <a:t> Who Borrowed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'2022 Indi 4d(ii a&amp;b) Dat&amp;Image'!$B$5</c:f>
              <c:strCache>
                <c:ptCount val="1"/>
                <c:pt idx="0">
                  <c:v>Black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Dat&amp;Image'!$B$6:$B$9</c:f>
              <c:numCache>
                <c:formatCode>0%</c:formatCode>
                <c:ptCount val="4"/>
                <c:pt idx="0">
                  <c:v>0.44500000000000001</c:v>
                </c:pt>
                <c:pt idx="1">
                  <c:v>0.66200000000000003</c:v>
                </c:pt>
                <c:pt idx="2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CD-492F-B899-BEEFA820BBC5}"/>
            </c:ext>
          </c:extLst>
        </c:ser>
        <c:ser>
          <c:idx val="1"/>
          <c:order val="1"/>
          <c:tx>
            <c:strRef>
              <c:f>'2022 Indi 4d(ii a&amp;b) Dat&amp;Image'!$C$5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Dat&amp;Image'!$C$6:$C$9</c:f>
              <c:numCache>
                <c:formatCode>0%</c:formatCode>
                <c:ptCount val="4"/>
                <c:pt idx="1">
                  <c:v>0.64600000000000002</c:v>
                </c:pt>
                <c:pt idx="2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CD-492F-B899-BEEFA820BBC5}"/>
            </c:ext>
          </c:extLst>
        </c:ser>
        <c:ser>
          <c:idx val="2"/>
          <c:order val="2"/>
          <c:tx>
            <c:strRef>
              <c:f>'2022 Indi 4d(ii a&amp;b) Dat&amp;Image'!$D$5</c:f>
              <c:strCache>
                <c:ptCount val="1"/>
                <c:pt idx="0">
                  <c:v>White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Dat&amp;Image'!$D$6:$D$9</c:f>
              <c:numCache>
                <c:formatCode>0%</c:formatCode>
                <c:ptCount val="4"/>
                <c:pt idx="0">
                  <c:v>0.39500000000000002</c:v>
                </c:pt>
                <c:pt idx="1">
                  <c:v>0.49199999999999999</c:v>
                </c:pt>
                <c:pt idx="2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CD-492F-B899-BEEFA820BBC5}"/>
            </c:ext>
          </c:extLst>
        </c:ser>
        <c:ser>
          <c:idx val="3"/>
          <c:order val="3"/>
          <c:tx>
            <c:strRef>
              <c:f>'2022 Indi 4d(ii a&amp;b) Dat&amp;Image'!$E$5</c:f>
              <c:strCache>
                <c:ptCount val="1"/>
                <c:pt idx="0">
                  <c:v>All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Dat&amp;Image'!$E$6:$E$9</c:f>
              <c:numCache>
                <c:formatCode>0%</c:formatCode>
                <c:ptCount val="4"/>
                <c:pt idx="0">
                  <c:v>0.38900000000000001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5CD-492F-B899-BEEFA820BBC5}"/>
            </c:ext>
          </c:extLst>
        </c:ser>
        <c:ser>
          <c:idx val="4"/>
          <c:order val="4"/>
          <c:tx>
            <c:strRef>
              <c:f>'2022 Indi 4d(ii a&amp;b) Dat&amp;Image'!$F$5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Dat&amp;Image'!$F$6:$F$9</c:f>
              <c:numCache>
                <c:formatCode>0%</c:formatCode>
                <c:ptCount val="4"/>
                <c:pt idx="1">
                  <c:v>0.52100000000000002</c:v>
                </c:pt>
                <c:pt idx="2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5CD-492F-B899-BEEFA820BBC5}"/>
            </c:ext>
          </c:extLst>
        </c:ser>
        <c:ser>
          <c:idx val="5"/>
          <c:order val="5"/>
          <c:tx>
            <c:strRef>
              <c:f>'2022 Indi 4d(ii a&amp;b) Dat&amp;Image'!$G$5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Dat&amp;Image'!$G$6:$G$9</c:f>
              <c:numCache>
                <c:formatCode>0%</c:formatCode>
                <c:ptCount val="4"/>
                <c:pt idx="2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5CD-492F-B899-BEEFA820BBC5}"/>
            </c:ext>
          </c:extLst>
        </c:ser>
        <c:ser>
          <c:idx val="6"/>
          <c:order val="6"/>
          <c:tx>
            <c:strRef>
              <c:f>'2022 Indi 4d(ii a&amp;b) Dat&amp;Image'!$H$5</c:f>
              <c:strCache>
                <c:ptCount val="1"/>
                <c:pt idx="0">
                  <c:v>Hispanic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Dat&amp;Image'!$H$6:$H$9</c:f>
              <c:numCache>
                <c:formatCode>0%</c:formatCode>
                <c:ptCount val="4"/>
                <c:pt idx="0">
                  <c:v>0.41299999999999998</c:v>
                </c:pt>
                <c:pt idx="1">
                  <c:v>0.44600000000000001</c:v>
                </c:pt>
                <c:pt idx="2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5CD-492F-B899-BEEFA820BBC5}"/>
            </c:ext>
          </c:extLst>
        </c:ser>
        <c:ser>
          <c:idx val="7"/>
          <c:order val="7"/>
          <c:tx>
            <c:strRef>
              <c:f>'2022 Indi 4d(ii a&amp;b) Dat&amp;Image'!$I$5</c:f>
              <c:strCache>
                <c:ptCount val="1"/>
                <c:pt idx="0">
                  <c:v>Asian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4d(ii a&amp;b) Dat&amp;Image'!$A$6:$A$9</c:f>
              <c:numCache>
                <c:formatCode>General</c:formatCode>
                <c:ptCount val="4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cat>
          <c:val>
            <c:numRef>
              <c:f>'2022 Indi 4d(ii a&amp;b) Dat&amp;Image'!$I$6:$I$9</c:f>
              <c:numCache>
                <c:formatCode>0%</c:formatCode>
                <c:ptCount val="4"/>
                <c:pt idx="0">
                  <c:v>0.16900000000000001</c:v>
                </c:pt>
                <c:pt idx="1">
                  <c:v>0.26100000000000001</c:v>
                </c:pt>
                <c:pt idx="2">
                  <c:v>0.26700000000000002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5CD-492F-B899-BEEFA820B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6849168"/>
        <c:axId val="1986860816"/>
      </c:lineChart>
      <c:catAx>
        <c:axId val="198684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860816"/>
        <c:crosses val="autoZero"/>
        <c:auto val="1"/>
        <c:lblAlgn val="ctr"/>
        <c:lblOffset val="100"/>
        <c:noMultiLvlLbl val="0"/>
      </c:catAx>
      <c:valAx>
        <c:axId val="198686081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684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b. </a:t>
            </a:r>
            <a:r>
              <a:rPr lang="en-US" b="1"/>
              <a:t>Average</a:t>
            </a:r>
            <a:r>
              <a:rPr lang="en-US" b="1" baseline="0"/>
              <a:t> Amount Borrowed Among Those Who Borrowed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8167228133193508E-2"/>
          <c:y val="7.5096975462429993E-2"/>
          <c:w val="0.90524333785187172"/>
          <c:h val="0.8316171813209579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 4d(ii a&amp;b) Dat&amp;Image'!$B$12</c:f>
              <c:strCache>
                <c:ptCount val="1"/>
                <c:pt idx="0">
                  <c:v>Black 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4d(ii a&amp;b) Dat&amp;Image'!$A$13:$A$15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Indi 4d(ii a&amp;b) Dat&amp;Image'!$B$13:$B$15</c:f>
              <c:numCache>
                <c:formatCode>_("$"* #,##0_);_("$"* \(#,##0\);_("$"* "-"??_);_(@_)</c:formatCode>
                <c:ptCount val="3"/>
                <c:pt idx="0">
                  <c:v>14430</c:v>
                </c:pt>
                <c:pt idx="1">
                  <c:v>21790</c:v>
                </c:pt>
                <c:pt idx="2">
                  <c:v>24080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88-4D80-8FE8-9E85ADFFF4A0}"/>
            </c:ext>
          </c:extLst>
        </c:ser>
        <c:ser>
          <c:idx val="1"/>
          <c:order val="1"/>
          <c:tx>
            <c:strRef>
              <c:f>'2022 Indi 4d(ii a&amp;b) Dat&amp;Image'!$C$12</c:f>
              <c:strCache>
                <c:ptCount val="1"/>
                <c:pt idx="0">
                  <c:v>Two or more races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4d(ii a&amp;b) Dat&amp;Image'!$A$13:$A$15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Indi 4d(ii a&amp;b) Dat&amp;Image'!$C$13:$C$15</c:f>
              <c:numCache>
                <c:formatCode>_("$"* #,##0_);_("$"* \(#,##0\);_("$"* "-"??_);_(@_)</c:formatCode>
                <c:ptCount val="3"/>
                <c:pt idx="1">
                  <c:v>19860</c:v>
                </c:pt>
                <c:pt idx="2">
                  <c:v>23530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88-4D80-8FE8-9E85ADFFF4A0}"/>
            </c:ext>
          </c:extLst>
        </c:ser>
        <c:ser>
          <c:idx val="2"/>
          <c:order val="2"/>
          <c:tx>
            <c:strRef>
              <c:f>'2022 Indi 4d(ii a&amp;b) Dat&amp;Image'!$D$12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'2022 Indi 4d(ii a&amp;b) Dat&amp;Image'!$A$13:$A$15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Indi 4d(ii a&amp;b) Dat&amp;Image'!$D$13:$D$15</c:f>
              <c:numCache>
                <c:formatCode>_("$"* #,##0_);_("$"* \(#,##0\);_("$"* "-"??_);_(@_)</c:formatCode>
                <c:ptCount val="3"/>
                <c:pt idx="0">
                  <c:v>14420</c:v>
                </c:pt>
                <c:pt idx="1">
                  <c:v>19390</c:v>
                </c:pt>
                <c:pt idx="2">
                  <c:v>20030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88-4D80-8FE8-9E85ADFFF4A0}"/>
            </c:ext>
          </c:extLst>
        </c:ser>
        <c:ser>
          <c:idx val="3"/>
          <c:order val="3"/>
          <c:tx>
            <c:strRef>
              <c:f>'2022 Indi 4d(ii a&amp;b) Dat&amp;Image'!$E$12</c:f>
              <c:strCache>
                <c:ptCount val="1"/>
                <c:pt idx="0">
                  <c:v>American Indian/Alaska Native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88-4D80-8FE8-9E85ADFFF4A0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4d(ii a&amp;b) Dat&amp;Image'!$A$13:$A$15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Indi 4d(ii a&amp;b) Dat&amp;Image'!$E$13:$E$15</c:f>
              <c:numCache>
                <c:formatCode>_("$"* #,##0_);_("$"* \(#,##0\);_("$"* "-"??_);_(@_)</c:formatCode>
                <c:ptCount val="3"/>
                <c:pt idx="1">
                  <c:v>22330</c:v>
                </c:pt>
                <c:pt idx="2">
                  <c:v>19680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88-4D80-8FE8-9E85ADFFF4A0}"/>
            </c:ext>
          </c:extLst>
        </c:ser>
        <c:ser>
          <c:idx val="4"/>
          <c:order val="4"/>
          <c:tx>
            <c:strRef>
              <c:f>'2022 Indi 4d(ii a&amp;b) Dat&amp;Image'!$F$12</c:f>
              <c:strCache>
                <c:ptCount val="1"/>
                <c:pt idx="0">
                  <c:v>White 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B88-4D80-8FE8-9E85ADFFF4A0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4d(ii a&amp;b) Dat&amp;Image'!$A$13:$A$15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Indi 4d(ii a&amp;b) Dat&amp;Image'!$F$13:$F$15</c:f>
              <c:numCache>
                <c:formatCode>_("$"* #,##0_);_("$"* \(#,##0\);_("$"* "-"??_);_(@_)</c:formatCode>
                <c:ptCount val="3"/>
                <c:pt idx="0">
                  <c:v>14570</c:v>
                </c:pt>
                <c:pt idx="1">
                  <c:v>19340</c:v>
                </c:pt>
                <c:pt idx="2">
                  <c:v>19170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88-4D80-8FE8-9E85ADFFF4A0}"/>
            </c:ext>
          </c:extLst>
        </c:ser>
        <c:ser>
          <c:idx val="5"/>
          <c:order val="5"/>
          <c:tx>
            <c:strRef>
              <c:f>'2022 Indi 4d(ii a&amp;b) Dat&amp;Image'!$G$12</c:f>
              <c:strCache>
                <c:ptCount val="1"/>
                <c:pt idx="0">
                  <c:v>Asian 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B88-4D80-8FE8-9E85ADFFF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4d(ii a&amp;b) Dat&amp;Image'!$A$13:$A$15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Indi 4d(ii a&amp;b) Dat&amp;Image'!$G$13:$G$15</c:f>
              <c:numCache>
                <c:formatCode>_("$"* #,##0_);_("$"* \(#,##0\);_("$"* "-"??_);_(@_)</c:formatCode>
                <c:ptCount val="3"/>
                <c:pt idx="1">
                  <c:v>15350</c:v>
                </c:pt>
                <c:pt idx="2">
                  <c:v>18170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88-4D80-8FE8-9E85ADFFF4A0}"/>
            </c:ext>
          </c:extLst>
        </c:ser>
        <c:ser>
          <c:idx val="6"/>
          <c:order val="6"/>
          <c:tx>
            <c:strRef>
              <c:f>'2022 Indi 4d(ii a&amp;b) Dat&amp;Image'!$H$12</c:f>
              <c:strCache>
                <c:ptCount val="1"/>
                <c:pt idx="0">
                  <c:v>Hispanic 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4d(ii a&amp;b) Dat&amp;Image'!$A$13:$A$15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Indi 4d(ii a&amp;b) Dat&amp;Image'!$H$13:$H$15</c:f>
              <c:numCache>
                <c:formatCode>_("$"* #,##0_);_("$"* \(#,##0\);_("$"* "-"??_);_(@_)</c:formatCode>
                <c:ptCount val="3"/>
                <c:pt idx="0">
                  <c:v>13430</c:v>
                </c:pt>
                <c:pt idx="1">
                  <c:v>17150</c:v>
                </c:pt>
                <c:pt idx="2">
                  <c:v>17250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88-4D80-8FE8-9E85ADFFF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1575279"/>
        <c:axId val="401573199"/>
      </c:scatterChart>
      <c:valAx>
        <c:axId val="401575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573199"/>
        <c:crosses val="autoZero"/>
        <c:crossBetween val="midCat"/>
      </c:valAx>
      <c:valAx>
        <c:axId val="401573199"/>
        <c:scaling>
          <c:orientation val="minMax"/>
        </c:scaling>
        <c:delete val="1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4015752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745747135159927"/>
          <c:y val="0.57073784253490223"/>
          <c:w val="0.27824840946337193"/>
          <c:h val="0.239172076423567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E8AE433-48BA-4954-BAD0-30CADF636B4E}">
  <sheetPr/>
  <sheetViews>
    <sheetView zoomScale="8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CD8708-EF45-4629-81E8-EE144BC6A85E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557893</xdr:colOff>
      <xdr:row>2</xdr:row>
      <xdr:rowOff>13607</xdr:rowOff>
    </xdr:from>
    <xdr:to>
      <xdr:col>23</xdr:col>
      <xdr:colOff>455318</xdr:colOff>
      <xdr:row>34</xdr:row>
      <xdr:rowOff>119460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CDCC7D-CC99-8E5B-D585-79AC88F4B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14857" y="503464"/>
          <a:ext cx="6020640" cy="77258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2180" cy="63020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3"/>
  <sheetViews>
    <sheetView tabSelected="1" zoomScale="70" zoomScaleNormal="70" workbookViewId="0">
      <selection activeCell="C3" sqref="C3"/>
    </sheetView>
  </sheetViews>
  <sheetFormatPr defaultRowHeight="15" x14ac:dyDescent="0.25"/>
  <cols>
    <col min="1" max="1" width="9.140625" style="11"/>
    <col min="2" max="2" width="11.7109375" style="11" bestFit="1" customWidth="1"/>
    <col min="3" max="3" width="14.28515625" style="11" customWidth="1"/>
    <col min="4" max="8" width="11.7109375" style="11" bestFit="1" customWidth="1"/>
    <col min="9" max="9" width="11.85546875" style="11" customWidth="1"/>
    <col min="10" max="16384" width="9.140625" style="11"/>
  </cols>
  <sheetData>
    <row r="1" spans="1:20" s="10" customFormat="1" ht="23.25" x14ac:dyDescent="0.35">
      <c r="A1" s="20" t="s">
        <v>25</v>
      </c>
      <c r="B1" s="11"/>
      <c r="C1" s="11"/>
      <c r="D1" s="11"/>
      <c r="E1" s="11"/>
      <c r="F1" s="11"/>
    </row>
    <row r="2" spans="1:20" s="8" customFormat="1" x14ac:dyDescent="0.25">
      <c r="A2" s="11"/>
      <c r="B2" s="11"/>
      <c r="C2" s="11"/>
      <c r="D2" s="11"/>
      <c r="E2" s="11"/>
      <c r="F2" s="11"/>
    </row>
    <row r="3" spans="1:20" s="8" customFormat="1" ht="18.75" x14ac:dyDescent="0.3">
      <c r="A3" s="21"/>
      <c r="B3" s="11"/>
      <c r="C3" s="11"/>
      <c r="D3" s="11"/>
      <c r="E3" s="11"/>
      <c r="F3" s="11"/>
    </row>
    <row r="4" spans="1:20" s="8" customFormat="1" ht="18.75" x14ac:dyDescent="0.3">
      <c r="A4" s="21" t="s">
        <v>8</v>
      </c>
      <c r="B4" s="11"/>
      <c r="C4" s="11"/>
      <c r="D4" s="11"/>
      <c r="E4" s="11"/>
      <c r="F4" s="11"/>
    </row>
    <row r="5" spans="1:20" s="12" customFormat="1" ht="47.25" x14ac:dyDescent="0.25">
      <c r="A5" s="4"/>
      <c r="B5" s="22" t="s">
        <v>1</v>
      </c>
      <c r="C5" s="22" t="s">
        <v>4</v>
      </c>
      <c r="D5" s="22" t="s">
        <v>0</v>
      </c>
      <c r="E5" s="22" t="s">
        <v>7</v>
      </c>
      <c r="F5" s="22" t="s">
        <v>5</v>
      </c>
      <c r="G5" s="13" t="s">
        <v>6</v>
      </c>
      <c r="H5" s="13" t="s">
        <v>2</v>
      </c>
      <c r="I5" s="13" t="s">
        <v>3</v>
      </c>
      <c r="J5" s="4"/>
      <c r="K5" s="4"/>
      <c r="L5" s="4"/>
      <c r="T5" s="3"/>
    </row>
    <row r="6" spans="1:20" ht="15.75" x14ac:dyDescent="0.25">
      <c r="A6" s="6">
        <v>2000</v>
      </c>
      <c r="B6" s="23">
        <v>0.44500000000000001</v>
      </c>
      <c r="C6" s="23"/>
      <c r="D6" s="23">
        <v>0.39500000000000002</v>
      </c>
      <c r="E6" s="23">
        <v>0.38900000000000001</v>
      </c>
      <c r="F6" s="23"/>
      <c r="G6" s="5"/>
      <c r="H6" s="5">
        <v>0.41299999999999998</v>
      </c>
      <c r="I6" s="5">
        <v>0.16900000000000001</v>
      </c>
      <c r="J6" s="6"/>
      <c r="K6" s="6"/>
      <c r="L6" s="6"/>
      <c r="M6" s="1"/>
      <c r="N6" s="1"/>
      <c r="O6" s="1"/>
      <c r="P6" s="1"/>
      <c r="Q6" s="1"/>
      <c r="R6" s="1"/>
      <c r="S6" s="1"/>
      <c r="T6" s="1"/>
    </row>
    <row r="7" spans="1:20" ht="15.75" x14ac:dyDescent="0.25">
      <c r="A7" s="6">
        <v>2012</v>
      </c>
      <c r="B7" s="23">
        <v>0.66200000000000003</v>
      </c>
      <c r="C7" s="23">
        <v>0.64600000000000002</v>
      </c>
      <c r="D7" s="23">
        <v>0.49199999999999999</v>
      </c>
      <c r="E7" s="23">
        <v>0.498</v>
      </c>
      <c r="F7" s="23">
        <v>0.52100000000000002</v>
      </c>
      <c r="G7" s="5"/>
      <c r="H7" s="5">
        <v>0.44600000000000001</v>
      </c>
      <c r="I7" s="5">
        <v>0.26100000000000001</v>
      </c>
      <c r="J7" s="6"/>
      <c r="K7" s="6"/>
      <c r="L7" s="6"/>
      <c r="M7" s="1"/>
      <c r="N7" s="1"/>
      <c r="O7" s="1"/>
      <c r="P7" s="1"/>
      <c r="Q7" s="1"/>
      <c r="R7" s="1"/>
      <c r="S7" s="1"/>
      <c r="T7" s="1"/>
    </row>
    <row r="8" spans="1:20" ht="15.75" x14ac:dyDescent="0.25">
      <c r="A8" s="6">
        <v>2016</v>
      </c>
      <c r="B8" s="23">
        <v>0.66700000000000004</v>
      </c>
      <c r="C8" s="23">
        <v>0.67200000000000004</v>
      </c>
      <c r="D8" s="23">
        <v>0.502</v>
      </c>
      <c r="E8" s="23">
        <v>0.48099999999999998</v>
      </c>
      <c r="F8" s="23">
        <v>0.47099999999999997</v>
      </c>
      <c r="G8" s="5">
        <v>0.47299999999999998</v>
      </c>
      <c r="H8" s="5">
        <v>0.35399999999999998</v>
      </c>
      <c r="I8" s="5">
        <v>0.26700000000000002</v>
      </c>
      <c r="J8" s="6"/>
      <c r="K8" s="6"/>
      <c r="L8" s="6"/>
      <c r="M8" s="1"/>
      <c r="N8" s="1"/>
      <c r="O8" s="1"/>
      <c r="P8" s="1"/>
      <c r="Q8" s="1"/>
      <c r="R8" s="1"/>
      <c r="S8" s="1"/>
      <c r="T8" s="1"/>
    </row>
    <row r="9" spans="1:20" ht="15.75" x14ac:dyDescent="0.25">
      <c r="A9" s="6"/>
      <c r="B9" s="23"/>
      <c r="C9" s="23"/>
      <c r="D9" s="23"/>
      <c r="E9" s="23"/>
      <c r="F9" s="23"/>
      <c r="G9" s="5"/>
      <c r="H9" s="5"/>
      <c r="I9" s="7"/>
      <c r="J9" s="6"/>
      <c r="K9" s="6"/>
      <c r="L9" s="6"/>
    </row>
    <row r="10" spans="1:20" s="8" customFormat="1" ht="18.75" x14ac:dyDescent="0.3">
      <c r="A10" s="21" t="s">
        <v>9</v>
      </c>
      <c r="B10" s="6"/>
      <c r="C10" s="6"/>
      <c r="D10" s="6"/>
      <c r="E10" s="6"/>
      <c r="F10" s="6"/>
      <c r="G10" s="9"/>
      <c r="H10" s="9"/>
      <c r="I10" s="9"/>
      <c r="J10" s="9"/>
      <c r="K10" s="9"/>
      <c r="L10" s="9"/>
    </row>
    <row r="11" spans="1:20" ht="15.75" x14ac:dyDescent="0.25">
      <c r="A11" s="6" t="s">
        <v>10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spans="1:20" ht="47.25" x14ac:dyDescent="0.25">
      <c r="A12" s="4"/>
      <c r="B12" s="22" t="s">
        <v>20</v>
      </c>
      <c r="C12" s="22" t="s">
        <v>19</v>
      </c>
      <c r="D12" s="22" t="s">
        <v>7</v>
      </c>
      <c r="E12" s="22" t="s">
        <v>21</v>
      </c>
      <c r="F12" s="22" t="s">
        <v>22</v>
      </c>
      <c r="G12" s="13" t="s">
        <v>23</v>
      </c>
      <c r="H12" s="13" t="s">
        <v>24</v>
      </c>
      <c r="I12" s="14"/>
      <c r="J12" s="6"/>
      <c r="K12" s="6"/>
      <c r="L12" s="6"/>
    </row>
    <row r="13" spans="1:20" ht="15.75" x14ac:dyDescent="0.25">
      <c r="A13" s="6">
        <v>2000</v>
      </c>
      <c r="B13" s="2">
        <v>14430</v>
      </c>
      <c r="C13" s="2"/>
      <c r="D13" s="2">
        <v>14420</v>
      </c>
      <c r="E13" s="2"/>
      <c r="F13" s="2">
        <v>14570</v>
      </c>
      <c r="G13" s="2"/>
      <c r="H13" s="2">
        <v>13430</v>
      </c>
      <c r="I13" s="2"/>
    </row>
    <row r="14" spans="1:20" ht="15.75" x14ac:dyDescent="0.25">
      <c r="A14" s="6">
        <v>2012</v>
      </c>
      <c r="B14" s="2">
        <v>21790</v>
      </c>
      <c r="C14" s="2">
        <v>19860</v>
      </c>
      <c r="D14" s="2">
        <v>19390</v>
      </c>
      <c r="E14" s="2">
        <v>22330</v>
      </c>
      <c r="F14" s="2">
        <v>19340</v>
      </c>
      <c r="G14" s="2">
        <v>15350</v>
      </c>
      <c r="H14" s="2">
        <v>17150</v>
      </c>
      <c r="I14" s="2"/>
    </row>
    <row r="15" spans="1:20" ht="15.75" x14ac:dyDescent="0.25">
      <c r="A15" s="6">
        <v>2016</v>
      </c>
      <c r="B15" s="2">
        <v>24080</v>
      </c>
      <c r="C15" s="2">
        <v>23530</v>
      </c>
      <c r="D15" s="2">
        <v>20030</v>
      </c>
      <c r="E15" s="2">
        <v>19680</v>
      </c>
      <c r="F15" s="2">
        <v>19170</v>
      </c>
      <c r="G15" s="2">
        <v>18170</v>
      </c>
      <c r="H15" s="2">
        <v>17250</v>
      </c>
      <c r="I15" s="2"/>
    </row>
    <row r="16" spans="1:20" ht="15.75" x14ac:dyDescent="0.25">
      <c r="A16" s="6"/>
      <c r="B16" s="2"/>
      <c r="C16" s="2"/>
      <c r="D16" s="2"/>
      <c r="E16" s="2"/>
      <c r="F16" s="2"/>
      <c r="G16" s="2"/>
      <c r="H16" s="2"/>
      <c r="I16" s="2"/>
    </row>
    <row r="19" spans="1:10" x14ac:dyDescent="0.25">
      <c r="A19" s="15" t="s">
        <v>18</v>
      </c>
      <c r="B19" s="19"/>
      <c r="C19" s="19"/>
      <c r="D19" s="19"/>
      <c r="E19" s="19"/>
      <c r="F19" s="19"/>
      <c r="G19" s="16"/>
      <c r="H19" s="16"/>
      <c r="I19" s="16"/>
      <c r="J19"/>
    </row>
    <row r="20" spans="1:10" ht="45" x14ac:dyDescent="0.25">
      <c r="A20" s="6"/>
      <c r="B20" s="17" t="s">
        <v>13</v>
      </c>
      <c r="C20" s="17" t="s">
        <v>17</v>
      </c>
      <c r="D20" s="17" t="s">
        <v>11</v>
      </c>
      <c r="E20" s="17" t="s">
        <v>16</v>
      </c>
      <c r="F20" s="17" t="s">
        <v>12</v>
      </c>
      <c r="G20" s="17" t="s">
        <v>15</v>
      </c>
      <c r="H20" s="17" t="s">
        <v>14</v>
      </c>
      <c r="I20"/>
    </row>
    <row r="21" spans="1:10" ht="15.75" x14ac:dyDescent="0.25">
      <c r="A21" s="24">
        <v>2000</v>
      </c>
      <c r="B21" s="18">
        <v>9500</v>
      </c>
      <c r="C21" s="18"/>
      <c r="D21" s="18">
        <v>9490</v>
      </c>
      <c r="E21" s="18"/>
      <c r="F21" s="2">
        <v>9590</v>
      </c>
      <c r="G21" s="2"/>
      <c r="H21" s="2">
        <v>8840</v>
      </c>
      <c r="I21"/>
    </row>
    <row r="22" spans="1:10" ht="15.75" x14ac:dyDescent="0.25">
      <c r="A22" s="24">
        <v>2012</v>
      </c>
      <c r="B22" s="18">
        <v>19280</v>
      </c>
      <c r="C22" s="18">
        <v>17570</v>
      </c>
      <c r="D22" s="18">
        <v>17160</v>
      </c>
      <c r="E22" s="18">
        <v>22330</v>
      </c>
      <c r="F22" s="2">
        <v>17110</v>
      </c>
      <c r="G22" s="2">
        <v>13580</v>
      </c>
      <c r="H22" s="2">
        <v>15170</v>
      </c>
      <c r="I22"/>
    </row>
    <row r="23" spans="1:10" ht="15.75" x14ac:dyDescent="0.25">
      <c r="A23" s="24">
        <v>2016</v>
      </c>
      <c r="B23" s="18">
        <v>22300</v>
      </c>
      <c r="C23" s="18">
        <v>21790</v>
      </c>
      <c r="D23" s="18">
        <v>18550</v>
      </c>
      <c r="E23" s="18">
        <v>18230</v>
      </c>
      <c r="F23" s="2">
        <v>17760</v>
      </c>
      <c r="G23" s="2">
        <v>16830</v>
      </c>
      <c r="H23" s="2">
        <v>15970</v>
      </c>
      <c r="I2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CC3F18-F14D-48D3-8D2E-140518DB78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FE6B37-4EF7-4FC4-B799-0F7B20A661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6269F05-CFD0-4FC1-82D8-4181A586AB09}">
  <ds:schemaRefs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7da50ac-6e7d-43ba-a62e-7d4584b34a3f"/>
    <ds:schemaRef ds:uri="331a0ff5-0f76-4ff0-92ff-32b3380ad64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4d(ii a&amp;b) Dat&amp;Image</vt:lpstr>
      <vt:lpstr>2022 Indi 4d(ii a) Chart</vt:lpstr>
      <vt:lpstr>2022 Indi 4d(ii 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2022-05-11T15:12:30Z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