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8" documentId="8_{DAA2D027-4E90-4CA1-BB63-A6BACD660EBF}" xr6:coauthVersionLast="47" xr6:coauthVersionMax="47" xr10:uidLastSave="{2B40E0D8-E65E-49F6-BFCD-DCE99CAE9EE9}"/>
  <bookViews>
    <workbookView xWindow="-120" yWindow="-120" windowWidth="29040" windowHeight="17520" tabRatio="804" xr2:uid="{00000000-000D-0000-FFFF-FFFF00000000}"/>
  </bookViews>
  <sheets>
    <sheet name="2022 Ind 4c(iii a&amp;b) Data&amp;Imag" sheetId="21" r:id="rId1"/>
    <sheet name="2022 Ind 4c(iii a) Chart" sheetId="23" r:id="rId2"/>
    <sheet name="2022 Ind 4c(iii b) Chart" sheetId="22" r:id="rId3"/>
  </sheets>
  <definedNames>
    <definedName name="_Fill" hidden="1">#REF!</definedName>
    <definedName name="HelpAnalysis">#REF!</definedName>
    <definedName name="HelpGraphData">#REF!</definedName>
    <definedName name="HelpGraphs">#REF!</definedName>
    <definedName name="HelpRounding">#REF!</definedName>
    <definedName name="HelpStandardErrorTables">#REF!</definedName>
    <definedName name="HelpSupplementalTables">#REF!</definedName>
    <definedName name="ListRange">#REF!</definedName>
    <definedName name="ListRange2">#REF!</definedName>
    <definedName name="OLE_LINK90" localSheetId="0">'2022 Ind 4c(iii a&amp;b) Data&amp;Imag'!$I$6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<sst xmlns="http://schemas.openxmlformats.org/spreadsheetml/2006/main" count="17" uniqueCount="12">
  <si>
    <t>All</t>
  </si>
  <si>
    <t>Public</t>
  </si>
  <si>
    <t>Private Nonprofit</t>
  </si>
  <si>
    <t>Private For-profit</t>
  </si>
  <si>
    <t xml:space="preserve">a) Percent Borrowing </t>
  </si>
  <si>
    <t>Equity Indicator 4c(iii a&amp;b): Percentage of associate’s degree completers who ever received loans (federal and non-federal loans to students) and amount borrowed among those who borrowed by institutional control: Selected NPSAS years: 2000, 2012, 2016 (in constant 2020 dollars)</t>
  </si>
  <si>
    <t>b) Amount borrowed Among Those Who Borrowed</t>
  </si>
  <si>
    <t>Current Dollars (from Digest)</t>
  </si>
  <si>
    <t>Private Non-profit</t>
  </si>
  <si>
    <t>Private For-Profit</t>
  </si>
  <si>
    <t>Private Non-)rofit</t>
  </si>
  <si>
    <t>2020 constant dollars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</si>
</sst>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Arial"/>
      <family val="2"/>
    </font>
    <font>
      <sz val="10"/>
      <name val="Courier"/>
      <family val="3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9" fillId="0" borderId="0"/>
  </cellStyleXfs>
  <cellXfs count="17">
    <xf numFmtId="0" fontId="0" fillId="0" borderId="0" xfId="0"/>
    <xf numFmtId="164" fontId="0" fillId="0" borderId="0" xfId="2" applyNumberFormat="1" applyFont="1"/>
    <xf numFmtId="0" fontId="3" fillId="0" borderId="0" xfId="0" applyFont="1" applyAlignment="1">
      <alignment wrapText="1"/>
    </xf>
    <xf numFmtId="1" fontId="4" fillId="0" borderId="0" xfId="0" applyNumberFormat="1" applyFont="1"/>
    <xf numFmtId="9" fontId="4" fillId="0" borderId="0" xfId="1" applyFont="1"/>
    <xf numFmtId="0" fontId="2" fillId="0" borderId="0" xfId="0" applyFont="1"/>
    <xf numFmtId="44" fontId="0" fillId="0" borderId="0" xfId="0" applyNumberFormat="1"/>
    <xf numFmtId="165" fontId="0" fillId="0" borderId="0" xfId="0" applyNumberFormat="1"/>
    <xf numFmtId="0" fontId="5" fillId="0" borderId="0" xfId="0" applyFont="1"/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7" fillId="0" borderId="0" xfId="0" applyFont="1"/>
    <xf numFmtId="0" fontId="6" fillId="2" borderId="0" xfId="0" applyFont="1" applyFill="1"/>
    <xf numFmtId="0" fontId="0" fillId="2" borderId="0" xfId="0" applyFill="1"/>
    <xf numFmtId="0" fontId="4" fillId="0" borderId="1" xfId="0" applyFont="1" applyBorder="1" applyAlignment="1">
      <alignment horizontal="center" wrapText="1"/>
    </xf>
    <xf numFmtId="164" fontId="0" fillId="0" borderId="0" xfId="2" applyNumberFormat="1" applyFont="1" applyBorder="1"/>
    <xf numFmtId="0" fontId="10" fillId="0" borderId="0" xfId="0" applyFont="1"/>
  </cellXfs>
  <cellStyles count="5">
    <cellStyle name="Currency" xfId="2" builtinId="4"/>
    <cellStyle name="Normal" xfId="0" builtinId="0"/>
    <cellStyle name="Normal 2" xfId="3" xr:uid="{5401DAE2-CE64-4313-B38C-3C9D2BAAD981}"/>
    <cellStyle name="Normal 2 2" xfId="4" xr:uid="{C9FDC0BF-C359-455F-93DC-9A1EB74233DF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Borrowing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890713027960096E-2"/>
          <c:y val="0.15272380952380951"/>
          <c:w val="0.6273188003398309"/>
          <c:h val="0.7703304086989126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Ind 4c(iii a&amp;b) Data&amp;Imag'!$B$14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6103336157084643E-2"/>
                  <c:y val="-2.4213648267524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Data&amp;Imag'!$B$15:$B$17</c:f>
              <c:numCache>
                <c:formatCode>0%</c:formatCode>
                <c:ptCount val="3"/>
                <c:pt idx="0">
                  <c:v>0.92500000000000004</c:v>
                </c:pt>
                <c:pt idx="1">
                  <c:v>0.88300000000000001</c:v>
                </c:pt>
                <c:pt idx="2">
                  <c:v>0.88300000000000001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F5-4F48-B3B8-76D07051F899}"/>
            </c:ext>
          </c:extLst>
        </c:ser>
        <c:ser>
          <c:idx val="1"/>
          <c:order val="1"/>
          <c:tx>
            <c:strRef>
              <c:f>'2022 Ind 4c(iii a&amp;b) Data&amp;Imag'!$C$14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Data&amp;Imag'!$C$15:$C$17</c:f>
              <c:numCache>
                <c:formatCode>0%</c:formatCode>
                <c:ptCount val="3"/>
                <c:pt idx="0">
                  <c:v>0.45700000000000002</c:v>
                </c:pt>
                <c:pt idx="1">
                  <c:v>0.86899999999999999</c:v>
                </c:pt>
                <c:pt idx="2">
                  <c:v>0.83899999999999997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F5-4F48-B3B8-76D07051F899}"/>
            </c:ext>
          </c:extLst>
        </c:ser>
        <c:ser>
          <c:idx val="2"/>
          <c:order val="2"/>
          <c:tx>
            <c:strRef>
              <c:f>'2022 Ind 4c(iii a&amp;b) Data&amp;Imag'!$D$14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9031215458372761E-2"/>
                  <c:y val="-1.61424321783497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Data&amp;Imag'!$D$15:$D$17</c:f>
              <c:numCache>
                <c:formatCode>0%</c:formatCode>
                <c:ptCount val="3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F5-4F48-B3B8-76D07051F899}"/>
            </c:ext>
          </c:extLst>
        </c:ser>
        <c:ser>
          <c:idx val="3"/>
          <c:order val="3"/>
          <c:tx>
            <c:strRef>
              <c:f>'2022 Ind 4c(iii a&amp;b) Data&amp;Imag'!$E$14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8.7836379038643518E-3"/>
                  <c:y val="-1.61424321783497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Data&amp;Imag'!$E$15:$E$17</c:f>
              <c:numCache>
                <c:formatCode>0%</c:formatCode>
                <c:ptCount val="3"/>
                <c:pt idx="0">
                  <c:v>0.32600000000000001</c:v>
                </c:pt>
                <c:pt idx="1">
                  <c:v>0.42099999999999999</c:v>
                </c:pt>
                <c:pt idx="2">
                  <c:v>0.40899999999999997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F5-4F48-B3B8-76D07051F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754799"/>
        <c:axId val="737754383"/>
      </c:scatterChart>
      <c:valAx>
        <c:axId val="737754799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54383"/>
        <c:crosses val="autoZero"/>
        <c:crossBetween val="midCat"/>
      </c:valAx>
      <c:valAx>
        <c:axId val="737754383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547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b. Amount Borrowed Among Those</a:t>
            </a:r>
            <a:r>
              <a:rPr lang="en-US" b="1" baseline="0"/>
              <a:t> Who Borrowed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'2022 Ind 4c(iii a&amp;b) Data&amp;Imag'!$B$5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Data&amp;Imag'!$B$6:$B$8</c:f>
              <c:numCache>
                <c:formatCode>_("$"* #,##0_);_("$"* \(#,##0\);_("$"* "-"??_);_(@_)</c:formatCode>
                <c:ptCount val="3"/>
                <c:pt idx="0">
                  <c:v>20420</c:v>
                </c:pt>
                <c:pt idx="1">
                  <c:v>27900</c:v>
                </c:pt>
                <c:pt idx="2">
                  <c:v>28520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FB-4A59-A381-0C5D978E6463}"/>
            </c:ext>
          </c:extLst>
        </c:ser>
        <c:ser>
          <c:idx val="1"/>
          <c:order val="1"/>
          <c:tx>
            <c:strRef>
              <c:f>'2022 Ind 4c(iii a&amp;b) Data&amp;Imag'!$C$5</c:f>
              <c:strCache>
                <c:ptCount val="1"/>
                <c:pt idx="0">
                  <c:v>Private Non-)rofit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Data&amp;Imag'!$C$6:$C$8</c:f>
              <c:numCache>
                <c:formatCode>_("$"* #,##0_);_("$"* \(#,##0\);_("$"* "-"??_);_(@_)</c:formatCode>
                <c:ptCount val="3"/>
                <c:pt idx="0">
                  <c:v>18000</c:v>
                </c:pt>
                <c:pt idx="1">
                  <c:v>28610</c:v>
                </c:pt>
                <c:pt idx="2">
                  <c:v>26800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FB-4A59-A381-0C5D978E6463}"/>
            </c:ext>
          </c:extLst>
        </c:ser>
        <c:ser>
          <c:idx val="2"/>
          <c:order val="2"/>
          <c:tx>
            <c:strRef>
              <c:f>'2022 Ind 4c(iii a&amp;b) Data&amp;Imag'!$D$5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Data&amp;Imag'!$D$6:$D$8</c:f>
              <c:numCache>
                <c:formatCode>_("$"* #,##0_);_("$"* \(#,##0\);_("$"* "-"??_);_(@_)</c:formatCode>
                <c:ptCount val="3"/>
                <c:pt idx="0">
                  <c:v>14420</c:v>
                </c:pt>
                <c:pt idx="1">
                  <c:v>19390</c:v>
                </c:pt>
                <c:pt idx="2">
                  <c:v>20030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FB-4A59-A381-0C5D978E6463}"/>
            </c:ext>
          </c:extLst>
        </c:ser>
        <c:ser>
          <c:idx val="3"/>
          <c:order val="3"/>
          <c:tx>
            <c:strRef>
              <c:f>'2022 Ind 4c(iii a&amp;b) Data&amp;Imag'!$E$5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4c(iii a&amp;b) Data&amp;Imag'!$E$6:$E$8</c:f>
              <c:numCache>
                <c:formatCode>_("$"* #,##0_);_("$"* \(#,##0\);_("$"* "-"??_);_(@_)</c:formatCode>
                <c:ptCount val="3"/>
                <c:pt idx="0">
                  <c:v>12250</c:v>
                </c:pt>
                <c:pt idx="1">
                  <c:v>15790</c:v>
                </c:pt>
                <c:pt idx="2">
                  <c:v>16880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FB-4A59-A381-0C5D978E6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878992"/>
        <c:axId val="1044893968"/>
      </c:scatterChart>
      <c:valAx>
        <c:axId val="104487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4893968"/>
        <c:crosses val="autoZero"/>
        <c:crossBetween val="midCat"/>
        <c:majorUnit val="4"/>
      </c:valAx>
      <c:valAx>
        <c:axId val="1044893968"/>
        <c:scaling>
          <c:orientation val="minMax"/>
          <c:min val="10000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4878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CC31D78-D6B6-405B-99BB-7BFA63343864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1A40961-AA79-4F62-8DEF-7725545483EC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6</xdr:row>
      <xdr:rowOff>0</xdr:rowOff>
    </xdr:from>
    <xdr:to>
      <xdr:col>21</xdr:col>
      <xdr:colOff>143746</xdr:colOff>
      <xdr:row>41</xdr:row>
      <xdr:rowOff>20078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96B774-4ED4-6D62-C31F-C15FCDC76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81850" y="1438275"/>
          <a:ext cx="6239746" cy="73638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E50AE7-D1ED-4797-BA37-E0DD6E00C9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4A905-8595-45C7-9926-B15A7DAE3972}">
  <dimension ref="A1:F27"/>
  <sheetViews>
    <sheetView tabSelected="1" zoomScale="80" zoomScaleNormal="80" workbookViewId="0">
      <selection activeCell="I12" sqref="I12"/>
    </sheetView>
  </sheetViews>
  <sheetFormatPr defaultRowHeight="15" x14ac:dyDescent="0.25"/>
  <cols>
    <col min="2" max="2" width="9.7109375" bestFit="1" customWidth="1"/>
    <col min="3" max="3" width="10.140625" customWidth="1"/>
    <col min="4" max="4" width="9.7109375" bestFit="1" customWidth="1"/>
    <col min="5" max="5" width="12.7109375" customWidth="1"/>
    <col min="6" max="6" width="10.5703125" customWidth="1"/>
  </cols>
  <sheetData>
    <row r="1" spans="1:6" s="8" customFormat="1" ht="23.25" x14ac:dyDescent="0.35">
      <c r="A1" s="16" t="s">
        <v>5</v>
      </c>
    </row>
    <row r="3" spans="1:6" s="8" customFormat="1" x14ac:dyDescent="0.25">
      <c r="A3" s="9" t="s">
        <v>11</v>
      </c>
    </row>
    <row r="4" spans="1:6" x14ac:dyDescent="0.25">
      <c r="A4" s="9" t="s">
        <v>6</v>
      </c>
    </row>
    <row r="5" spans="1:6" ht="30" x14ac:dyDescent="0.25">
      <c r="B5" s="10" t="s">
        <v>9</v>
      </c>
      <c r="C5" s="10" t="s">
        <v>10</v>
      </c>
      <c r="D5" s="10" t="s">
        <v>0</v>
      </c>
      <c r="E5" s="10" t="s">
        <v>1</v>
      </c>
    </row>
    <row r="6" spans="1:6" x14ac:dyDescent="0.25">
      <c r="A6">
        <v>2000</v>
      </c>
      <c r="B6" s="1">
        <v>20420</v>
      </c>
      <c r="C6" s="1">
        <v>18000</v>
      </c>
      <c r="D6" s="1">
        <v>14420</v>
      </c>
      <c r="E6" s="1">
        <v>12250</v>
      </c>
    </row>
    <row r="7" spans="1:6" x14ac:dyDescent="0.25">
      <c r="A7">
        <v>2012</v>
      </c>
      <c r="B7" s="1">
        <v>27900</v>
      </c>
      <c r="C7" s="1">
        <v>28610</v>
      </c>
      <c r="D7" s="1">
        <v>19390</v>
      </c>
      <c r="E7" s="1">
        <v>15790</v>
      </c>
    </row>
    <row r="8" spans="1:6" x14ac:dyDescent="0.25">
      <c r="A8">
        <v>2016</v>
      </c>
      <c r="B8" s="1">
        <v>28520</v>
      </c>
      <c r="C8" s="1">
        <v>26800</v>
      </c>
      <c r="D8" s="1">
        <v>20030</v>
      </c>
      <c r="E8" s="1">
        <v>16880</v>
      </c>
    </row>
    <row r="11" spans="1:6" x14ac:dyDescent="0.25">
      <c r="B11" s="6"/>
      <c r="C11" s="6"/>
      <c r="D11" s="6"/>
      <c r="E11" s="6"/>
    </row>
    <row r="12" spans="1:6" x14ac:dyDescent="0.25">
      <c r="B12" s="7"/>
      <c r="C12" s="7"/>
      <c r="D12" s="7"/>
      <c r="E12" s="7"/>
    </row>
    <row r="13" spans="1:6" ht="15.75" x14ac:dyDescent="0.25">
      <c r="A13" s="11" t="s">
        <v>4</v>
      </c>
      <c r="B13" s="5"/>
      <c r="C13" s="5"/>
      <c r="D13" s="5"/>
      <c r="E13" s="5"/>
    </row>
    <row r="14" spans="1:6" ht="30" x14ac:dyDescent="0.25">
      <c r="A14" s="2"/>
      <c r="B14" s="10" t="s">
        <v>3</v>
      </c>
      <c r="C14" s="10" t="s">
        <v>2</v>
      </c>
      <c r="D14" s="10" t="s">
        <v>0</v>
      </c>
      <c r="E14" s="10" t="s">
        <v>1</v>
      </c>
      <c r="F14" s="2"/>
    </row>
    <row r="15" spans="1:6" ht="15.75" x14ac:dyDescent="0.25">
      <c r="A15" s="3">
        <v>2000</v>
      </c>
      <c r="B15" s="4">
        <v>0.92500000000000004</v>
      </c>
      <c r="C15" s="4">
        <v>0.45700000000000002</v>
      </c>
      <c r="D15" s="4">
        <v>0.38900000000000001</v>
      </c>
      <c r="E15" s="4">
        <v>0.32600000000000001</v>
      </c>
      <c r="F15" s="4"/>
    </row>
    <row r="16" spans="1:6" ht="15.75" x14ac:dyDescent="0.25">
      <c r="A16" s="3">
        <v>2012</v>
      </c>
      <c r="B16" s="4">
        <v>0.88300000000000001</v>
      </c>
      <c r="C16" s="4">
        <v>0.86899999999999999</v>
      </c>
      <c r="D16" s="4">
        <v>0.498</v>
      </c>
      <c r="E16" s="4">
        <v>0.42099999999999999</v>
      </c>
      <c r="F16" s="4"/>
    </row>
    <row r="17" spans="1:6" ht="15.75" x14ac:dyDescent="0.25">
      <c r="A17" s="3">
        <v>2016</v>
      </c>
      <c r="B17" s="4">
        <v>0.88300000000000001</v>
      </c>
      <c r="C17" s="4">
        <v>0.83899999999999997</v>
      </c>
      <c r="D17" s="4">
        <v>0.48099999999999998</v>
      </c>
      <c r="E17" s="4">
        <v>0.40899999999999997</v>
      </c>
      <c r="F17" s="4"/>
    </row>
    <row r="22" spans="1:6" x14ac:dyDescent="0.25">
      <c r="A22" s="12" t="s">
        <v>7</v>
      </c>
      <c r="B22" s="13"/>
      <c r="C22" s="13"/>
      <c r="D22" s="13"/>
      <c r="E22" s="13"/>
    </row>
    <row r="23" spans="1:6" ht="47.25" x14ac:dyDescent="0.25">
      <c r="A23" s="5"/>
      <c r="B23" s="14" t="s">
        <v>3</v>
      </c>
      <c r="C23" s="14" t="s">
        <v>8</v>
      </c>
      <c r="D23" s="14" t="s">
        <v>0</v>
      </c>
      <c r="E23" s="14" t="s">
        <v>1</v>
      </c>
    </row>
    <row r="24" spans="1:6" ht="15.75" x14ac:dyDescent="0.25">
      <c r="A24" s="3">
        <v>2000</v>
      </c>
      <c r="B24" s="15">
        <v>13440</v>
      </c>
      <c r="C24" s="15">
        <v>11850</v>
      </c>
      <c r="D24" s="15">
        <v>9490</v>
      </c>
      <c r="E24" s="15">
        <v>8060</v>
      </c>
    </row>
    <row r="25" spans="1:6" ht="15.75" x14ac:dyDescent="0.25">
      <c r="A25" s="3">
        <v>2012</v>
      </c>
      <c r="B25" s="15">
        <v>24680</v>
      </c>
      <c r="C25" s="15">
        <v>25310</v>
      </c>
      <c r="D25" s="15">
        <v>17160</v>
      </c>
      <c r="E25" s="15">
        <v>13970</v>
      </c>
    </row>
    <row r="26" spans="1:6" ht="15.75" x14ac:dyDescent="0.25">
      <c r="A26" s="3">
        <v>2016</v>
      </c>
      <c r="B26" s="15">
        <v>26420</v>
      </c>
      <c r="C26" s="15">
        <v>24830</v>
      </c>
      <c r="D26" s="15">
        <v>18550</v>
      </c>
      <c r="E26" s="15">
        <v>15640</v>
      </c>
    </row>
    <row r="27" spans="1:6" ht="15.75" x14ac:dyDescent="0.25">
      <c r="A27" s="3"/>
      <c r="B27" s="15"/>
      <c r="C27" s="15"/>
      <c r="D27" s="15"/>
      <c r="E27" s="1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A6E2D0-70E9-4F92-88D5-DF7F4D4E501D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17da50ac-6e7d-43ba-a62e-7d4584b34a3f"/>
    <ds:schemaRef ds:uri="http://schemas.microsoft.com/office/2006/metadata/properties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ACE7ADF-DF09-448C-B6BD-D3C60A466A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425F0B-A7A9-4145-9C79-339CF08157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2022 Ind 4c(iii a&amp;b) Data&amp;Imag</vt:lpstr>
      <vt:lpstr>2022 Ind 4c(iii a) Chart</vt:lpstr>
      <vt:lpstr>2022 Ind 4c(iii b) Chart</vt:lpstr>
      <vt:lpstr>'2022 Ind 4c(iii a&amp;b) Data&amp;Imag'!OLE_LINK90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2022-05-11T15:02:09Z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