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Equity Indicator 3/"/>
    </mc:Choice>
  </mc:AlternateContent>
  <xr:revisionPtr revIDLastSave="0" documentId="13_ncr:1_{A1BAA438-3B36-43D0-84D9-E50E5502576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2022 Indicator 3d(i) Data&amp;Image" sheetId="16" r:id="rId1"/>
    <sheet name="2022 Indicator 3d(i) Char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jLvzt95bYjievMKMWpabtCGUzoCg=="/>
    </ext>
  </extLst>
</workbook>
</file>

<file path=xl/calcChain.xml><?xml version="1.0" encoding="utf-8"?>
<calcChain xmlns="http://schemas.openxmlformats.org/spreadsheetml/2006/main">
  <c r="C15" i="16" l="1"/>
  <c r="C9" i="16" l="1"/>
  <c r="D9" i="16"/>
  <c r="E9" i="16"/>
  <c r="B9" i="16"/>
</calcChain>
</file>

<file path=xl/sharedStrings.xml><?xml version="1.0" encoding="utf-8"?>
<sst xmlns="http://schemas.openxmlformats.org/spreadsheetml/2006/main" count="17" uniqueCount="12">
  <si>
    <t>Selective</t>
  </si>
  <si>
    <t>Moderately Selective</t>
  </si>
  <si>
    <t>Highly Selective</t>
  </si>
  <si>
    <t>Broad Access</t>
  </si>
  <si>
    <t>Education &amp; Related Spending per FTE Student</t>
  </si>
  <si>
    <t>Converting $ from 2019 to 2020</t>
  </si>
  <si>
    <t>Total Amount:</t>
  </si>
  <si>
    <t>Constant $:</t>
  </si>
  <si>
    <t>Current Dollars</t>
  </si>
  <si>
    <t>Constant Dollars</t>
  </si>
  <si>
    <t>CPI</t>
  </si>
  <si>
    <t>Equity Indicator 3d(i): Education and Related (E&amp;R) spending per FTE enrollment by institution selectivity: IPEDS data 2018-2019 (constant 2020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</si>
</sst>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 applyFont="1" applyAlignment="1"/>
    <xf numFmtId="9" fontId="0" fillId="0" borderId="0" xfId="1" applyFont="1" applyAlignment="1"/>
    <xf numFmtId="0" fontId="1" fillId="0" borderId="0" xfId="0" applyFont="1" applyAlignment="1"/>
    <xf numFmtId="6" fontId="0" fillId="0" borderId="0" xfId="0" applyNumberFormat="1" applyFont="1" applyAlignment="1"/>
    <xf numFmtId="164" fontId="0" fillId="0" borderId="0" xfId="2" applyNumberFormat="1" applyFont="1" applyAlignment="1"/>
    <xf numFmtId="6" fontId="1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6" fontId="4" fillId="0" borderId="0" xfId="0" applyNumberFormat="1" applyFont="1" applyAlignment="1"/>
    <xf numFmtId="0" fontId="0" fillId="0" borderId="0" xfId="0" applyFont="1" applyAlignment="1">
      <alignment horizontal="right"/>
    </xf>
    <xf numFmtId="9" fontId="1" fillId="0" borderId="1" xfId="1" applyFont="1" applyBorder="1" applyAlignment="1"/>
    <xf numFmtId="0" fontId="5" fillId="0" borderId="0" xfId="0" applyFont="1" applyAlignme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04A7B"/>
      <color rgb="FF375623"/>
      <color rgb="FFA6587F"/>
      <color rgb="FFFFCC00"/>
      <color rgb="FFFFDA3B"/>
      <color rgb="FFFBFDFF"/>
      <color rgb="FFB16B8E"/>
      <color rgb="FFC793AD"/>
      <color rgb="FFDBBBCB"/>
      <color rgb="FFE3C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31051186428302"/>
          <c:y val="0"/>
          <c:w val="0.77185675416732336"/>
          <c:h val="0.91948330344874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'2022 Indicator 3d(i) Data&amp;Image'!$A$5</c:f>
              <c:strCache>
                <c:ptCount val="1"/>
                <c:pt idx="0">
                  <c:v>Education &amp; Related Spending per FTE Student</c:v>
                </c:pt>
              </c:strCache>
            </c:strRef>
          </c:tx>
          <c:spPr>
            <a:solidFill>
              <a:srgbClr val="604A7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699-4553-BF7C-C7972406285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699-4553-BF7C-C7972406285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699-4553-BF7C-C79724062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Indicator 3d(i) Data&amp;Image'!$B$4:$E$4</c:f>
              <c:strCache>
                <c:ptCount val="4"/>
                <c:pt idx="0">
                  <c:v>Broad Access</c:v>
                </c:pt>
                <c:pt idx="1">
                  <c:v>Moderately Selective</c:v>
                </c:pt>
                <c:pt idx="2">
                  <c:v>Selective</c:v>
                </c:pt>
                <c:pt idx="3">
                  <c:v>Highly Selective</c:v>
                </c:pt>
              </c:strCache>
            </c:strRef>
          </c:cat>
          <c:val>
            <c:numRef>
              <c:f>'2022 Indicator 3d(i) Data&amp;Image'!$B$9:$E$9</c:f>
              <c:numCache>
                <c:formatCode>"$"#,##0_);[Red]\("$"#,##0\)</c:formatCode>
                <c:ptCount val="4"/>
                <c:pt idx="0">
                  <c:v>15128.731073273957</c:v>
                </c:pt>
                <c:pt idx="1">
                  <c:v>20640.670898899698</c:v>
                </c:pt>
                <c:pt idx="2">
                  <c:v>22119.632163406437</c:v>
                </c:pt>
                <c:pt idx="3">
                  <c:v>52769.864310384612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9-4553-BF7C-C797240628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5355520"/>
        <c:axId val="1585337216"/>
      </c:barChart>
      <c:catAx>
        <c:axId val="1585355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5337216"/>
        <c:crosses val="autoZero"/>
        <c:auto val="1"/>
        <c:lblAlgn val="ctr"/>
        <c:lblOffset val="100"/>
        <c:noMultiLvlLbl val="0"/>
      </c:catAx>
      <c:valAx>
        <c:axId val="1585337216"/>
        <c:scaling>
          <c:orientation val="minMax"/>
        </c:scaling>
        <c:delete val="0"/>
        <c:axPos val="b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535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960AD5-DB05-4B0A-97F7-C58BB92DCBCD}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400584</xdr:colOff>
      <xdr:row>3</xdr:row>
      <xdr:rowOff>124627</xdr:rowOff>
    </xdr:from>
    <xdr:to>
      <xdr:col>14</xdr:col>
      <xdr:colOff>389937</xdr:colOff>
      <xdr:row>39</xdr:row>
      <xdr:rowOff>50245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D2DC1E-DD18-A589-231A-4CD1A9826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2804" y="774463"/>
          <a:ext cx="6249272" cy="6906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28701" cy="503548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5918-0DE8-47A4-81A9-13CB6B7BBA90}">
  <dimension ref="A1:F26"/>
  <sheetViews>
    <sheetView tabSelected="1" view="pageBreakPreview" zoomScale="80" zoomScaleNormal="70" zoomScaleSheetLayoutView="80" workbookViewId="0">
      <selection activeCell="C28" sqref="C28"/>
    </sheetView>
  </sheetViews>
  <sheetFormatPr defaultColWidth="8.875" defaultRowHeight="14.25" x14ac:dyDescent="0.2"/>
  <cols>
    <col min="1" max="1" width="27.75" customWidth="1"/>
    <col min="2" max="2" width="11.875" customWidth="1"/>
    <col min="3" max="3" width="10.75" customWidth="1"/>
    <col min="4" max="4" width="9.875" customWidth="1"/>
    <col min="5" max="5" width="9.625" customWidth="1"/>
    <col min="6" max="6" width="11.125" bestFit="1" customWidth="1"/>
  </cols>
  <sheetData>
    <row r="1" spans="1:5" ht="23.25" x14ac:dyDescent="0.35">
      <c r="A1" s="14" t="s">
        <v>11</v>
      </c>
    </row>
    <row r="4" spans="1:5" ht="25.5" x14ac:dyDescent="0.2">
      <c r="A4" s="6" t="s">
        <v>8</v>
      </c>
      <c r="B4" s="7" t="s">
        <v>3</v>
      </c>
      <c r="C4" s="7" t="s">
        <v>1</v>
      </c>
      <c r="D4" s="8" t="s">
        <v>0</v>
      </c>
      <c r="E4" s="9" t="s">
        <v>2</v>
      </c>
    </row>
    <row r="5" spans="1:5" ht="25.5" x14ac:dyDescent="0.2">
      <c r="A5" s="10" t="s">
        <v>4</v>
      </c>
      <c r="B5" s="11">
        <v>14945</v>
      </c>
      <c r="C5" s="11">
        <v>20390</v>
      </c>
      <c r="D5" s="11">
        <v>21851</v>
      </c>
      <c r="E5" s="11">
        <v>52129</v>
      </c>
    </row>
    <row r="8" spans="1:5" ht="25.5" x14ac:dyDescent="0.2">
      <c r="A8" s="6" t="s">
        <v>9</v>
      </c>
      <c r="B8" s="7" t="s">
        <v>3</v>
      </c>
      <c r="C8" s="7" t="s">
        <v>1</v>
      </c>
      <c r="D8" s="8" t="s">
        <v>0</v>
      </c>
      <c r="E8" s="9" t="s">
        <v>2</v>
      </c>
    </row>
    <row r="9" spans="1:5" ht="25.5" x14ac:dyDescent="0.2">
      <c r="A9" s="10" t="s">
        <v>4</v>
      </c>
      <c r="B9" s="3">
        <f>B5*$B$21</f>
        <v>15128.731073273957</v>
      </c>
      <c r="C9" s="3">
        <f>C5*$B$21</f>
        <v>20640.670898899698</v>
      </c>
      <c r="D9" s="3">
        <f>D5*$B$21</f>
        <v>22119.632163406437</v>
      </c>
      <c r="E9" s="3">
        <f>E5*$B$21</f>
        <v>52769.864310384612</v>
      </c>
    </row>
    <row r="12" spans="1:5" x14ac:dyDescent="0.2">
      <c r="B12" s="1"/>
      <c r="C12" s="1"/>
      <c r="D12" s="1"/>
      <c r="E12" s="1"/>
    </row>
    <row r="14" spans="1:5" x14ac:dyDescent="0.2">
      <c r="A14" s="2"/>
      <c r="B14" s="12" t="s">
        <v>6</v>
      </c>
      <c r="C14" s="4">
        <v>20804</v>
      </c>
    </row>
    <row r="15" spans="1:5" x14ac:dyDescent="0.2">
      <c r="B15" s="5" t="s">
        <v>7</v>
      </c>
      <c r="C15" s="4">
        <f>C14*B21</f>
        <v>21059.76053853405</v>
      </c>
    </row>
    <row r="16" spans="1:5" x14ac:dyDescent="0.2">
      <c r="B16" s="1"/>
      <c r="C16" s="1"/>
      <c r="D16" s="1"/>
      <c r="E16" s="1"/>
    </row>
    <row r="18" spans="1:6" x14ac:dyDescent="0.2">
      <c r="A18" s="2"/>
    </row>
    <row r="20" spans="1:6" x14ac:dyDescent="0.2">
      <c r="B20" s="13" t="s">
        <v>10</v>
      </c>
      <c r="C20" s="1"/>
      <c r="D20" s="1"/>
      <c r="E20" s="1"/>
    </row>
    <row r="21" spans="1:6" x14ac:dyDescent="0.2">
      <c r="A21" s="2" t="s">
        <v>5</v>
      </c>
      <c r="B21">
        <v>1.0122938155419174</v>
      </c>
    </row>
    <row r="22" spans="1:6" x14ac:dyDescent="0.2">
      <c r="C22" s="4"/>
      <c r="D22" s="4"/>
      <c r="E22" s="4"/>
      <c r="F22" s="4"/>
    </row>
    <row r="26" spans="1:6" x14ac:dyDescent="0.2">
      <c r="C26" s="1"/>
      <c r="D26" s="1"/>
      <c r="E26" s="1"/>
      <c r="F2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Indicator 3d(i) Data&amp;Image</vt:lpstr>
      <vt:lpstr>2022 Indicator 3d(i)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Hillman</dc:creator>
  <cp:lastModifiedBy>Marisha Addison</cp:lastModifiedBy>
  <dcterms:created xsi:type="dcterms:W3CDTF">2020-09-23T15:32:49Z</dcterms:created>
  <dcterms:modified xsi:type="dcterms:W3CDTF">2022-05-12T12:42:33Z</dcterms:modified>
</cp:coreProperties>
</file>