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2" documentId="13_ncr:1_{2C9F71F5-9B37-4EE4-92DA-0B33A7DD1703}" xr6:coauthVersionLast="47" xr6:coauthVersionMax="47" xr10:uidLastSave="{420F5BF4-D2B6-4618-B8D7-1158DA0FBF67}"/>
  <bookViews>
    <workbookView xWindow="22932" yWindow="-108" windowWidth="23256" windowHeight="12576" xr2:uid="{00000000-000D-0000-FFFF-FFFF00000000}"/>
  </bookViews>
  <sheets>
    <sheet name="2022 Indicator 3c(i) Data&amp;Image" sheetId="10" r:id="rId1"/>
    <sheet name="2022 Indicator 3c(i) Chart" sheetId="13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<sst xmlns="http://schemas.openxmlformats.org/spreadsheetml/2006/main" count="13" uniqueCount="8">
  <si>
    <t>Year</t>
  </si>
  <si>
    <t>First (Lowest)  Income Quartile</t>
  </si>
  <si>
    <t>Second Income Quartile</t>
  </si>
  <si>
    <t>Third Income Quartile</t>
  </si>
  <si>
    <t>Fourth (Highest) Income Quartile</t>
  </si>
  <si>
    <t>Constant 2020 Dollars</t>
  </si>
  <si>
    <t>Current Dollars</t>
  </si>
  <si>
    <t>Equity Indicator 3c(i): Unmet financial need per year of dependent full-time undergraduates by family income quartile: 1990 to 2016 (in 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</si>
</sst>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Courier"/>
      <family val="1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</cellStyleXfs>
  <cellXfs count="25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3" fillId="0" borderId="0" xfId="0" applyFont="1"/>
    <xf numFmtId="0" fontId="3" fillId="0" borderId="0" xfId="0" applyNumberFormat="1" applyFont="1"/>
    <xf numFmtId="164" fontId="3" fillId="0" borderId="0" xfId="1" applyNumberFormat="1" applyFont="1"/>
    <xf numFmtId="0" fontId="4" fillId="0" borderId="0" xfId="0" applyFont="1"/>
    <xf numFmtId="164" fontId="3" fillId="0" borderId="0" xfId="1" applyNumberFormat="1" applyFont="1" applyFill="1"/>
    <xf numFmtId="0" fontId="0" fillId="0" borderId="0" xfId="0" applyFill="1"/>
    <xf numFmtId="0" fontId="0" fillId="0" borderId="0" xfId="0" applyFont="1" applyAlignment="1">
      <alignment vertical="top"/>
    </xf>
    <xf numFmtId="44" fontId="0" fillId="0" borderId="0" xfId="1" applyFont="1"/>
    <xf numFmtId="0" fontId="3" fillId="0" borderId="0" xfId="0" applyFont="1" applyBorder="1"/>
    <xf numFmtId="0" fontId="0" fillId="0" borderId="0" xfId="0" applyBorder="1"/>
    <xf numFmtId="0" fontId="6" fillId="0" borderId="0" xfId="0" applyFont="1" applyBorder="1"/>
    <xf numFmtId="0" fontId="3" fillId="0" borderId="0" xfId="0" applyNumberFormat="1" applyFont="1" applyBorder="1"/>
    <xf numFmtId="164" fontId="0" fillId="0" borderId="0" xfId="0" applyNumberFormat="1"/>
    <xf numFmtId="0" fontId="7" fillId="0" borderId="0" xfId="0" applyFont="1"/>
    <xf numFmtId="0" fontId="8" fillId="0" borderId="1" xfId="0" applyFont="1" applyBorder="1" applyAlignment="1">
      <alignment horizontal="center" wrapText="1"/>
    </xf>
    <xf numFmtId="0" fontId="0" fillId="0" borderId="0" xfId="0" applyFont="1"/>
    <xf numFmtId="0" fontId="6" fillId="0" borderId="0" xfId="0" applyFont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164" fontId="0" fillId="0" borderId="0" xfId="0" applyNumberFormat="1" applyFont="1"/>
    <xf numFmtId="164" fontId="0" fillId="0" borderId="0" xfId="0" applyNumberFormat="1" applyFont="1" applyFill="1"/>
    <xf numFmtId="0" fontId="0" fillId="0" borderId="0" xfId="0" applyFont="1" applyBorder="1"/>
  </cellXfs>
  <cellStyles count="5">
    <cellStyle name="Currency" xfId="1" builtinId="4"/>
    <cellStyle name="Currency 3" xfId="3" xr:uid="{00000000-0005-0000-0000-000001000000}"/>
    <cellStyle name="Normal" xfId="0" builtinId="0"/>
    <cellStyle name="Normal 2" xfId="4" xr:uid="{7AA9BF80-188E-4EEB-AE89-39D276DA720D}"/>
    <cellStyle name="Percent" xfId="2" builtinId="5"/>
  </cellStyles>
  <dxfs count="0"/>
  <tableStyles count="0" defaultTableStyle="TableStyleMedium2" defaultPivotStyle="PivotStyleLight16"/>
  <colors>
    <mruColors>
      <color rgb="FFFFCC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95730076407503"/>
          <c:y val="9.0252819807742218E-2"/>
          <c:w val="0.83635767779548187"/>
          <c:h val="0.7493583215900869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'2022 Indicator 3c(i) Data&amp;Image'!$B$5</c:f>
              <c:strCache>
                <c:ptCount val="1"/>
                <c:pt idx="0">
                  <c:v>First (Lowest) 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35775646288472E-2"/>
                  <c:y val="-3.77383936153312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4-48BF-94E6-A79AE1B96BF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4-48BF-94E6-A79AE1B96BF1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3c(i) Data&amp;Image'!$A$6:$A$13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'2022 Indicator 3c(i) Data&amp;Image'!$B$6:$B$13</c:f>
              <c:numCache>
                <c:formatCode>_("$"* #,##0_);_("$"* \(#,##0\);_("$"* "-"??_);_(@_)</c:formatCode>
                <c:ptCount val="8"/>
                <c:pt idx="0">
                  <c:v>4063.6297286916601</c:v>
                </c:pt>
                <c:pt idx="1">
                  <c:v>6561.0110917647053</c:v>
                </c:pt>
                <c:pt idx="2">
                  <c:v>6738.8182173358828</c:v>
                </c:pt>
                <c:pt idx="3">
                  <c:v>6861.7980284552841</c:v>
                </c:pt>
                <c:pt idx="4">
                  <c:v>7581.1482599258861</c:v>
                </c:pt>
                <c:pt idx="5">
                  <c:v>7230.1385568245669</c:v>
                </c:pt>
                <c:pt idx="6">
                  <c:v>9882.5236675754641</c:v>
                </c:pt>
                <c:pt idx="7">
                  <c:v>9859.321834298582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3A4-48BF-94E6-A79AE1B96BF1}"/>
            </c:ext>
          </c:extLst>
        </c:ser>
        <c:ser>
          <c:idx val="1"/>
          <c:order val="1"/>
          <c:tx>
            <c:strRef>
              <c:f>'2022 Indicator 3c(i) Data&amp;Image'!$C$5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8.4013210402405225E-2"/>
                  <c:y val="-1.74177201301528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4-48BF-94E6-A79AE1B96BF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4-48BF-94E6-A79AE1B96BF1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3c(i) Data&amp;Image'!$A$6:$A$13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'2022 Indicator 3c(i) Data&amp;Image'!$C$6:$C$13</c:f>
              <c:numCache>
                <c:formatCode>_("$"* #,##0_);_("$"* \(#,##0\);_("$"* "-"??_);_(@_)</c:formatCode>
                <c:ptCount val="8"/>
                <c:pt idx="0">
                  <c:v>427.22626817138485</c:v>
                </c:pt>
                <c:pt idx="1">
                  <c:v>4021.0632217993079</c:v>
                </c:pt>
                <c:pt idx="2">
                  <c:v>4688.6194161886551</c:v>
                </c:pt>
                <c:pt idx="3">
                  <c:v>4035.6179796747965</c:v>
                </c:pt>
                <c:pt idx="4">
                  <c:v>4662.8452953943879</c:v>
                </c:pt>
                <c:pt idx="5">
                  <c:v>3430.4902012512598</c:v>
                </c:pt>
                <c:pt idx="6">
                  <c:v>7830.8169342740221</c:v>
                </c:pt>
                <c:pt idx="7">
                  <c:v>8265.4119792451856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3A4-48BF-94E6-A79AE1B96BF1}"/>
            </c:ext>
          </c:extLst>
        </c:ser>
        <c:ser>
          <c:idx val="2"/>
          <c:order val="2"/>
          <c:tx>
            <c:strRef>
              <c:f>'2022 Indicator 3c(i) Data&amp;Image'!$D$5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A4-48BF-94E6-A79AE1B96BF1}"/>
                </c:ext>
              </c:extLst>
            </c:dLbl>
            <c:dLbl>
              <c:idx val="7"/>
              <c:layout>
                <c:manualLayout>
                  <c:x val="-2.2706273081732806E-3"/>
                  <c:y val="-3.4835440260305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A4-48BF-94E6-A79AE1B96BF1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3c(i) Data&amp;Image'!$A$6:$A$13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'2022 Indicator 3c(i) Data&amp;Image'!$D$6:$D$13</c:f>
              <c:numCache>
                <c:formatCode>_("$"* #,##0_);_("$"* \(#,##0\);_("$"* "-"??_);_(@_)</c:formatCode>
                <c:ptCount val="8"/>
                <c:pt idx="0">
                  <c:v>-6084.4545314460593</c:v>
                </c:pt>
                <c:pt idx="1">
                  <c:v>2412.7812194463663</c:v>
                </c:pt>
                <c:pt idx="2">
                  <c:v>-689.17294964945825</c:v>
                </c:pt>
                <c:pt idx="3">
                  <c:v>-2761.2518536585367</c:v>
                </c:pt>
                <c:pt idx="4">
                  <c:v>-2337.6565812599256</c:v>
                </c:pt>
                <c:pt idx="5">
                  <c:v>-4195.0118103324148</c:v>
                </c:pt>
                <c:pt idx="6">
                  <c:v>1258.2150443793164</c:v>
                </c:pt>
                <c:pt idx="7">
                  <c:v>-647.49614991687781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3A4-48BF-94E6-A79AE1B96BF1}"/>
            </c:ext>
          </c:extLst>
        </c:ser>
        <c:ser>
          <c:idx val="3"/>
          <c:order val="3"/>
          <c:tx>
            <c:strRef>
              <c:f>'2022 Indicator 3c(i) Data&amp;Image'!$E$5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A4-48BF-94E6-A79AE1B96BF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A4-48BF-94E6-A79AE1B96BF1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3c(i) Data&amp;Image'!$A$6:$A$13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'2022 Indicator 3c(i) Data&amp;Image'!$E$6:$E$13</c:f>
              <c:numCache>
                <c:formatCode>_("$"* #,##0_);_("$"* \(#,##0\);_("$"* "-"??_);_(@_)</c:formatCode>
                <c:ptCount val="8"/>
                <c:pt idx="0">
                  <c:v>-20110.565191813315</c:v>
                </c:pt>
                <c:pt idx="1">
                  <c:v>-17881.404231764707</c:v>
                </c:pt>
                <c:pt idx="2">
                  <c:v>-14856.807098151688</c:v>
                </c:pt>
                <c:pt idx="3">
                  <c:v>-19268.493979674797</c:v>
                </c:pt>
                <c:pt idx="4">
                  <c:v>-21905.905529910004</c:v>
                </c:pt>
                <c:pt idx="5">
                  <c:v>-22241.448226452951</c:v>
                </c:pt>
                <c:pt idx="6">
                  <c:v>-16768.867915913848</c:v>
                </c:pt>
                <c:pt idx="7">
                  <c:v>-29109.677587346199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3A4-48BF-94E6-A79AE1B96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5247664"/>
        <c:axId val="2135250576"/>
      </c:scatterChart>
      <c:valAx>
        <c:axId val="2135247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5250576"/>
        <c:crosses val="autoZero"/>
        <c:crossBetween val="midCat"/>
      </c:valAx>
      <c:valAx>
        <c:axId val="213525057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52476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7F15936-B449-4BBC-B3D7-2D654AF6FA91}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426720</xdr:colOff>
      <xdr:row>2</xdr:row>
      <xdr:rowOff>38100</xdr:rowOff>
    </xdr:from>
    <xdr:to>
      <xdr:col>16</xdr:col>
      <xdr:colOff>25640</xdr:colOff>
      <xdr:row>38</xdr:row>
      <xdr:rowOff>2939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430320-76C2-8311-32AB-54AF5D178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541020"/>
          <a:ext cx="6319760" cy="75238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6154" cy="503115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F9393-91F6-4F86-9C61-214CEE44FF5B}">
  <dimension ref="A1:R29"/>
  <sheetViews>
    <sheetView tabSelected="1" zoomScale="50" zoomScaleNormal="50" workbookViewId="0">
      <selection activeCell="D37" sqref="D37"/>
    </sheetView>
  </sheetViews>
  <sheetFormatPr defaultColWidth="8.85546875" defaultRowHeight="15" x14ac:dyDescent="0.25"/>
  <cols>
    <col min="1" max="1" width="11" bestFit="1" customWidth="1"/>
    <col min="2" max="2" width="17" customWidth="1"/>
    <col min="3" max="3" width="20.28515625" customWidth="1"/>
    <col min="4" max="4" width="19.85546875" customWidth="1"/>
    <col min="5" max="5" width="22" customWidth="1"/>
    <col min="6" max="6" width="10.5703125" bestFit="1" customWidth="1"/>
    <col min="7" max="7" width="11" bestFit="1" customWidth="1"/>
    <col min="9" max="10" width="10.5703125" bestFit="1" customWidth="1"/>
    <col min="11" max="11" width="11.28515625" bestFit="1" customWidth="1"/>
    <col min="12" max="12" width="12.28515625" bestFit="1" customWidth="1"/>
  </cols>
  <sheetData>
    <row r="1" spans="1:17" s="6" customFormat="1" ht="23.25" x14ac:dyDescent="0.35">
      <c r="A1" s="16" t="s">
        <v>7</v>
      </c>
    </row>
    <row r="2" spans="1:17" ht="15.75" x14ac:dyDescent="0.25">
      <c r="A2" s="3"/>
      <c r="B2" s="5"/>
      <c r="C2" s="5"/>
      <c r="D2" s="5"/>
      <c r="E2" s="7"/>
      <c r="F2" s="3"/>
      <c r="I2" s="10"/>
      <c r="J2" s="10"/>
      <c r="K2" s="10"/>
      <c r="L2" s="10"/>
      <c r="N2" s="1"/>
      <c r="O2" s="1"/>
      <c r="P2" s="1"/>
      <c r="Q2" s="1"/>
    </row>
    <row r="3" spans="1:17" x14ac:dyDescent="0.25">
      <c r="A3" s="18"/>
      <c r="B3" s="18"/>
      <c r="C3" s="18"/>
      <c r="D3" s="18"/>
      <c r="E3" s="8"/>
      <c r="I3" s="10"/>
      <c r="J3" s="10"/>
      <c r="K3" s="10"/>
      <c r="L3" s="10"/>
    </row>
    <row r="4" spans="1:17" x14ac:dyDescent="0.25">
      <c r="A4" s="19" t="s">
        <v>5</v>
      </c>
      <c r="B4" s="18"/>
      <c r="C4" s="18"/>
      <c r="D4" s="18"/>
    </row>
    <row r="5" spans="1:17" s="9" customFormat="1" ht="31.5" x14ac:dyDescent="0.25">
      <c r="A5" s="20" t="s">
        <v>0</v>
      </c>
      <c r="B5" s="21" t="s">
        <v>1</v>
      </c>
      <c r="C5" s="21" t="s">
        <v>2</v>
      </c>
      <c r="D5" s="21" t="s">
        <v>3</v>
      </c>
      <c r="E5" s="17" t="s">
        <v>4</v>
      </c>
    </row>
    <row r="6" spans="1:17" ht="15.75" x14ac:dyDescent="0.25">
      <c r="A6" s="4">
        <v>1990</v>
      </c>
      <c r="B6" s="22">
        <v>4063.6297286916601</v>
      </c>
      <c r="C6" s="22">
        <v>427.22626817138485</v>
      </c>
      <c r="D6" s="22">
        <v>-6084.4545314460593</v>
      </c>
      <c r="E6" s="15">
        <v>-20110.565191813315</v>
      </c>
    </row>
    <row r="7" spans="1:17" ht="15.75" x14ac:dyDescent="0.25">
      <c r="A7" s="4">
        <v>1993</v>
      </c>
      <c r="B7" s="22">
        <v>6561.0110917647053</v>
      </c>
      <c r="C7" s="22">
        <v>4021.0632217993079</v>
      </c>
      <c r="D7" s="22">
        <v>2412.7812194463663</v>
      </c>
      <c r="E7" s="15">
        <v>-17881.404231764707</v>
      </c>
    </row>
    <row r="8" spans="1:17" ht="15.75" x14ac:dyDescent="0.25">
      <c r="A8" s="4">
        <v>1996</v>
      </c>
      <c r="B8" s="22">
        <v>6738.8182173358828</v>
      </c>
      <c r="C8" s="22">
        <v>4688.6194161886551</v>
      </c>
      <c r="D8" s="22">
        <v>-689.17294964945825</v>
      </c>
      <c r="E8" s="15">
        <v>-14856.807098151688</v>
      </c>
    </row>
    <row r="9" spans="1:17" ht="15.75" x14ac:dyDescent="0.25">
      <c r="A9" s="4">
        <v>2000</v>
      </c>
      <c r="B9" s="22">
        <v>6861.7980284552841</v>
      </c>
      <c r="C9" s="22">
        <v>4035.6179796747965</v>
      </c>
      <c r="D9" s="22">
        <v>-2761.2518536585367</v>
      </c>
      <c r="E9" s="15">
        <v>-19268.493979674797</v>
      </c>
    </row>
    <row r="10" spans="1:17" ht="15.75" x14ac:dyDescent="0.25">
      <c r="A10" s="4">
        <v>2004</v>
      </c>
      <c r="B10" s="22">
        <v>7581.1482599258861</v>
      </c>
      <c r="C10" s="22">
        <v>4662.8452953943879</v>
      </c>
      <c r="D10" s="22">
        <v>-2337.6565812599256</v>
      </c>
      <c r="E10" s="15">
        <v>-21905.905529910004</v>
      </c>
    </row>
    <row r="11" spans="1:17" ht="15.75" x14ac:dyDescent="0.25">
      <c r="A11" s="4">
        <v>2008</v>
      </c>
      <c r="B11" s="22">
        <v>7230.1385568245669</v>
      </c>
      <c r="C11" s="22">
        <v>3430.4902012512598</v>
      </c>
      <c r="D11" s="22">
        <v>-4195.0118103324148</v>
      </c>
      <c r="E11" s="15">
        <v>-22241.448226452951</v>
      </c>
    </row>
    <row r="12" spans="1:17" ht="15.75" x14ac:dyDescent="0.25">
      <c r="A12" s="4">
        <v>2012</v>
      </c>
      <c r="B12" s="22">
        <v>9882.5236675754641</v>
      </c>
      <c r="C12" s="22">
        <v>7830.8169342740221</v>
      </c>
      <c r="D12" s="22">
        <v>1258.2150443793164</v>
      </c>
      <c r="E12" s="15">
        <v>-16768.867915913848</v>
      </c>
    </row>
    <row r="13" spans="1:17" ht="15.75" x14ac:dyDescent="0.25">
      <c r="A13" s="4">
        <v>2016</v>
      </c>
      <c r="B13" s="23">
        <v>9859.321834298582</v>
      </c>
      <c r="C13" s="22">
        <v>8265.4119792451856</v>
      </c>
      <c r="D13" s="22">
        <v>-647.49614991687781</v>
      </c>
      <c r="E13" s="15">
        <v>-29109.677587346199</v>
      </c>
    </row>
    <row r="14" spans="1:17" ht="15.75" x14ac:dyDescent="0.25">
      <c r="A14" s="11"/>
      <c r="B14" s="24"/>
      <c r="C14" s="24"/>
      <c r="D14" s="24"/>
      <c r="E14" s="12"/>
      <c r="F14" s="12"/>
      <c r="G14" s="12"/>
    </row>
    <row r="15" spans="1:17" x14ac:dyDescent="0.25">
      <c r="A15" s="13"/>
      <c r="B15" s="22"/>
      <c r="C15" s="22"/>
      <c r="D15" s="22"/>
      <c r="E15" s="15"/>
      <c r="F15" s="12"/>
      <c r="G15" s="12"/>
    </row>
    <row r="16" spans="1:17" ht="15.75" x14ac:dyDescent="0.25">
      <c r="A16" s="11"/>
      <c r="B16" s="2"/>
      <c r="C16" s="22"/>
      <c r="D16" s="22"/>
      <c r="E16" s="15"/>
      <c r="F16" s="12"/>
      <c r="G16" s="12"/>
    </row>
    <row r="17" spans="1:18" ht="15.75" x14ac:dyDescent="0.25">
      <c r="A17" s="14"/>
      <c r="B17" s="22"/>
      <c r="C17" s="22"/>
      <c r="D17" s="22"/>
      <c r="E17" s="15"/>
      <c r="F17" s="12"/>
      <c r="G17" s="12"/>
    </row>
    <row r="18" spans="1:18" x14ac:dyDescent="0.25">
      <c r="A18" s="19" t="s">
        <v>6</v>
      </c>
      <c r="B18" s="18"/>
      <c r="C18" s="18"/>
      <c r="D18" s="18"/>
      <c r="F18" s="12"/>
      <c r="G18" s="12"/>
    </row>
    <row r="19" spans="1:18" ht="31.5" x14ac:dyDescent="0.25">
      <c r="A19" s="20" t="s">
        <v>0</v>
      </c>
      <c r="B19" s="21" t="s">
        <v>1</v>
      </c>
      <c r="C19" s="21" t="s">
        <v>2</v>
      </c>
      <c r="D19" s="21" t="s">
        <v>3</v>
      </c>
      <c r="E19" s="17" t="s">
        <v>4</v>
      </c>
      <c r="F19" s="12"/>
      <c r="G19" s="12"/>
    </row>
    <row r="20" spans="1:18" ht="15.75" x14ac:dyDescent="0.25">
      <c r="A20" s="3">
        <v>1990</v>
      </c>
      <c r="B20" s="5">
        <v>2052.14</v>
      </c>
      <c r="C20" s="5">
        <v>215.75</v>
      </c>
      <c r="D20" s="5">
        <v>-3072.66</v>
      </c>
      <c r="E20" s="5">
        <v>-10155.870000000001</v>
      </c>
      <c r="F20" s="12"/>
      <c r="G20" s="12"/>
    </row>
    <row r="21" spans="1:18" ht="15.75" x14ac:dyDescent="0.25">
      <c r="A21" s="3">
        <v>1993</v>
      </c>
      <c r="B21" s="5">
        <v>3663.16</v>
      </c>
      <c r="C21" s="5">
        <v>2245.0500000000002</v>
      </c>
      <c r="D21" s="5">
        <v>1347.11</v>
      </c>
      <c r="E21" s="5">
        <v>-9983.59</v>
      </c>
      <c r="F21" s="12"/>
      <c r="G21" s="12"/>
    </row>
    <row r="22" spans="1:18" ht="15.75" x14ac:dyDescent="0.25">
      <c r="A22" s="3">
        <v>1996</v>
      </c>
      <c r="B22" s="5">
        <v>4085.3</v>
      </c>
      <c r="C22" s="5">
        <v>2842.4</v>
      </c>
      <c r="D22" s="5">
        <v>-417.8</v>
      </c>
      <c r="E22" s="5">
        <v>-9006.7000000000007</v>
      </c>
      <c r="F22" s="12"/>
      <c r="G22" s="12"/>
    </row>
    <row r="23" spans="1:18" ht="15.75" x14ac:dyDescent="0.25">
      <c r="A23" s="3">
        <v>2000</v>
      </c>
      <c r="B23" s="5">
        <v>4565.5</v>
      </c>
      <c r="C23" s="5">
        <v>2685.1</v>
      </c>
      <c r="D23" s="5">
        <v>-1837.2</v>
      </c>
      <c r="E23" s="5">
        <v>-12820.3</v>
      </c>
      <c r="F23" s="12"/>
      <c r="G23" s="12"/>
    </row>
    <row r="24" spans="1:18" ht="15.75" x14ac:dyDescent="0.25">
      <c r="A24" s="3">
        <v>2004</v>
      </c>
      <c r="B24" s="5">
        <v>5533.3</v>
      </c>
      <c r="C24" s="5">
        <v>3403.3</v>
      </c>
      <c r="D24" s="5">
        <v>-1706.2</v>
      </c>
      <c r="E24" s="5">
        <v>-15988.6</v>
      </c>
    </row>
    <row r="25" spans="1:18" ht="15.75" x14ac:dyDescent="0.25">
      <c r="A25" s="3">
        <v>2008</v>
      </c>
      <c r="B25" s="5">
        <v>6014.7</v>
      </c>
      <c r="C25" s="5">
        <v>2853.8</v>
      </c>
      <c r="D25" s="5">
        <v>-3489.8</v>
      </c>
      <c r="E25" s="5">
        <v>-18502.5</v>
      </c>
    </row>
    <row r="26" spans="1:18" ht="15.75" x14ac:dyDescent="0.25">
      <c r="A26" s="3">
        <v>2012</v>
      </c>
      <c r="B26" s="5">
        <v>8221.2000000000007</v>
      </c>
      <c r="C26" s="5">
        <v>6514.4</v>
      </c>
      <c r="D26" s="5">
        <v>1046.7</v>
      </c>
      <c r="E26" s="5">
        <v>-13949.9</v>
      </c>
      <c r="N26" s="2"/>
      <c r="O26" s="2"/>
      <c r="P26" s="2"/>
      <c r="Q26" s="2"/>
      <c r="R26" s="2"/>
    </row>
    <row r="27" spans="1:18" ht="15.75" x14ac:dyDescent="0.25">
      <c r="A27" s="3">
        <v>2016</v>
      </c>
      <c r="B27" s="5">
        <v>9142.9894999999997</v>
      </c>
      <c r="C27" s="5">
        <v>7664.8856999999989</v>
      </c>
      <c r="D27" s="5">
        <v>-600.45210000000043</v>
      </c>
      <c r="E27" s="5">
        <v>-26994.7042</v>
      </c>
      <c r="N27" s="2"/>
      <c r="O27" s="2"/>
      <c r="P27" s="2"/>
      <c r="Q27" s="2"/>
      <c r="R27" s="2"/>
    </row>
    <row r="28" spans="1:18" x14ac:dyDescent="0.25">
      <c r="B28" s="2"/>
      <c r="C28" s="2"/>
      <c r="D28" s="2"/>
      <c r="E28" s="2"/>
    </row>
    <row r="29" spans="1:18" x14ac:dyDescent="0.25">
      <c r="B29" s="2"/>
      <c r="C29" s="2"/>
      <c r="D29" s="2"/>
      <c r="E29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3c(i) Data&amp;Image</vt:lpstr>
      <vt:lpstr>2022 Indicator 3c(i)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2020-03-05T18:55:45Z</cp:lastPrinted>
  <dcterms:created xsi:type="dcterms:W3CDTF">2014-05-28T14:09:18Z</dcterms:created>
  <dcterms:modified xsi:type="dcterms:W3CDTF">2022-05-12T12:43:08Z</dcterms:modified>
</cp:coreProperties>
</file>