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icators\2022\Excel Files for Website\"/>
    </mc:Choice>
  </mc:AlternateContent>
  <xr:revisionPtr revIDLastSave="0" documentId="13_ncr:1_{E249D928-37AF-4350-A519-AFDFD82F8889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2022 Ind 1c(ii) Data&amp;Image" sheetId="8" r:id="rId1"/>
    <sheet name="2022 Indicator 1c(ii) Chart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8" l="1"/>
  <c r="G7" i="8"/>
  <c r="G6" i="8"/>
  <c r="G5" i="8"/>
</calcChain>
</file>

<file path=xl/sharedStrings.xml><?xml version="1.0" encoding="utf-8"?>
<sst xmlns="http://schemas.openxmlformats.org/spreadsheetml/2006/main" count="10" uniqueCount="10">
  <si>
    <t>Hispanic</t>
  </si>
  <si>
    <t>Third Income Quartile</t>
  </si>
  <si>
    <t>Fourth (Highest) Income Quartile</t>
  </si>
  <si>
    <t>Second Income Quartile</t>
  </si>
  <si>
    <t>First (Lowest) Income Quartile</t>
  </si>
  <si>
    <t>Asian</t>
  </si>
  <si>
    <t>Black</t>
  </si>
  <si>
    <t>White</t>
  </si>
  <si>
    <t>Average</t>
  </si>
  <si>
    <t>Equity Indicator 1c(ii): Cohort College Participation Rates of dependent 18- to-24-year-olds who are not enrolled in high school by race/ethnicity and family income quartile: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</si>
</sst>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5" fillId="0" borderId="0" xfId="0" applyFont="1"/>
    <xf numFmtId="9" fontId="4" fillId="0" borderId="0" xfId="2" applyFont="1"/>
    <xf numFmtId="0" fontId="2" fillId="0" borderId="0" xfId="4" applyFont="1"/>
    <xf numFmtId="0" fontId="7" fillId="0" borderId="0" xfId="0" applyFont="1"/>
    <xf numFmtId="0" fontId="8" fillId="0" borderId="0" xfId="0" applyFont="1"/>
    <xf numFmtId="0" fontId="7" fillId="0" borderId="1" xfId="4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4" xr:uid="{EF422F1B-0560-4B52-B3C6-615DC77F337E}"/>
    <cellStyle name="Percent 2" xfId="2" xr:uid="{00000000-0005-0000-0000-000003000000}"/>
    <cellStyle name="Percent 3" xfId="3" xr:uid="{00000000-0005-0000-0000-000004000000}"/>
  </cellStyles>
  <dxfs count="0"/>
  <tableStyles count="0" defaultTableStyle="TableStyleMedium2" defaultPivotStyle="PivotStyleLight16"/>
  <colors>
    <mruColors>
      <color rgb="FFAC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Ind 1c(ii) Data&amp;Image'!$A$8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1c(ii) Data&amp;Image'!$B$4:$E$4</c15:sqref>
                  </c15:fullRef>
                </c:ext>
              </c:extLst>
              <c:f>'2022 Ind 1c(ii) Data&amp;Image'!$B$4:$E$4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1c(ii) Data&amp;Image'!$B$8:$G$8</c15:sqref>
                  </c15:fullRef>
                </c:ext>
              </c:extLst>
              <c:f>('2022 Ind 1c(ii) Data&amp;Image'!$B$8:$E$8,'2022 Ind 1c(ii) Data&amp;Image'!$G$8)</c:f>
              <c:numCache>
                <c:formatCode>0%</c:formatCode>
                <c:ptCount val="5"/>
                <c:pt idx="0">
                  <c:v>0.45940355937211574</c:v>
                </c:pt>
                <c:pt idx="1">
                  <c:v>0.58431276774978436</c:v>
                </c:pt>
                <c:pt idx="2">
                  <c:v>0.67434754465012681</c:v>
                </c:pt>
                <c:pt idx="3">
                  <c:v>0.79752647715094149</c:v>
                </c:pt>
                <c:pt idx="4">
                  <c:v>0.62889758723074207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E-45BD-9236-9566398E2042}"/>
            </c:ext>
          </c:extLst>
        </c:ser>
        <c:ser>
          <c:idx val="1"/>
          <c:order val="1"/>
          <c:tx>
            <c:strRef>
              <c:f>'2022 Ind 1c(ii) Data&amp;Image'!$A$5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1c(ii) Data&amp;Image'!$B$4:$E$4</c15:sqref>
                  </c15:fullRef>
                </c:ext>
              </c:extLst>
              <c:f>'2022 Ind 1c(ii) Data&amp;Image'!$B$4:$E$4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1c(ii) Data&amp;Image'!$B$5:$E$5</c15:sqref>
                  </c15:fullRef>
                </c:ext>
              </c:extLst>
              <c:f>'2022 Ind 1c(ii) Data&amp;Image'!$B$5:$E$5</c:f>
              <c:numCache>
                <c:formatCode>0%</c:formatCode>
                <c:ptCount val="4"/>
                <c:pt idx="0">
                  <c:v>0.86326036753279478</c:v>
                </c:pt>
                <c:pt idx="1">
                  <c:v>0.79038323524133125</c:v>
                </c:pt>
                <c:pt idx="2">
                  <c:v>0.87921962726650338</c:v>
                </c:pt>
                <c:pt idx="3">
                  <c:v>0.85680645757474172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E-45BD-9236-9566398E2042}"/>
            </c:ext>
          </c:extLst>
        </c:ser>
        <c:ser>
          <c:idx val="2"/>
          <c:order val="2"/>
          <c:tx>
            <c:strRef>
              <c:f>'2022 Ind 1c(ii) Data&amp;Image'!$A$6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1c(ii) Data&amp;Image'!$B$4:$E$4</c15:sqref>
                  </c15:fullRef>
                </c:ext>
              </c:extLst>
              <c:f>'2022 Ind 1c(ii) Data&amp;Image'!$B$4:$E$4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1c(ii) Data&amp;Image'!$B$6:$E$6</c15:sqref>
                  </c15:fullRef>
                </c:ext>
              </c:extLst>
              <c:f>'2022 Ind 1c(ii) Data&amp;Image'!$B$6:$E$6</c:f>
              <c:numCache>
                <c:formatCode>0%</c:formatCode>
                <c:ptCount val="4"/>
                <c:pt idx="0">
                  <c:v>0.38174419210245319</c:v>
                </c:pt>
                <c:pt idx="1">
                  <c:v>0.64524191509851325</c:v>
                </c:pt>
                <c:pt idx="2">
                  <c:v>0.64405000898595954</c:v>
                </c:pt>
                <c:pt idx="3">
                  <c:v>0.79390695325396132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E-45BD-9236-9566398E2042}"/>
            </c:ext>
          </c:extLst>
        </c:ser>
        <c:ser>
          <c:idx val="3"/>
          <c:order val="3"/>
          <c:tx>
            <c:strRef>
              <c:f>'2022 Ind 1c(ii) Data&amp;Image'!$A$7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1c(ii) Data&amp;Image'!$B$4:$E$4</c15:sqref>
                  </c15:fullRef>
                </c:ext>
              </c:extLst>
              <c:f>'2022 Ind 1c(ii) Data&amp;Image'!$B$4:$E$4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1c(ii) Data&amp;Image'!$B$7:$E$7</c15:sqref>
                  </c15:fullRef>
                </c:ext>
              </c:extLst>
              <c:f>'2022 Ind 1c(ii) Data&amp;Image'!$B$7:$E$7</c:f>
              <c:numCache>
                <c:formatCode>0%</c:formatCode>
                <c:ptCount val="4"/>
                <c:pt idx="0">
                  <c:v>0.52172835227646408</c:v>
                </c:pt>
                <c:pt idx="1">
                  <c:v>0.56103113661002013</c:v>
                </c:pt>
                <c:pt idx="2">
                  <c:v>0.62633633749169781</c:v>
                </c:pt>
                <c:pt idx="3">
                  <c:v>0.69261762240029145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E-45BD-9236-9566398E20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3361392"/>
        <c:axId val="1503370640"/>
      </c:barChart>
      <c:catAx>
        <c:axId val="1503361392"/>
        <c:scaling>
          <c:orientation val="minMax"/>
        </c:scaling>
        <c:delete val="0"/>
        <c:axPos val="b"/>
        <c:numFmt formatCode="#,##0;\-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370640"/>
        <c:crosses val="autoZero"/>
        <c:auto val="1"/>
        <c:lblAlgn val="ctr"/>
        <c:lblOffset val="100"/>
        <c:tickLblSkip val="1"/>
        <c:noMultiLvlLbl val="0"/>
      </c:catAx>
      <c:valAx>
        <c:axId val="1503370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36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2</xdr:row>
      <xdr:rowOff>152400</xdr:rowOff>
    </xdr:from>
    <xdr:to>
      <xdr:col>17</xdr:col>
      <xdr:colOff>543731</xdr:colOff>
      <xdr:row>38</xdr:row>
      <xdr:rowOff>172502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07715-5A88-826D-C307-443EF151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647700"/>
          <a:ext cx="5772956" cy="7535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C615D0-441D-47E3-BA2E-39E3982D59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Normal="100" workbookViewId="0"/>
  </sheetViews>
  <sheetFormatPr defaultRowHeight="15" x14ac:dyDescent="0.25"/>
  <cols>
    <col min="2" max="5" width="11.28515625" customWidth="1"/>
    <col min="6" max="6" width="0.85546875" customWidth="1"/>
  </cols>
  <sheetData>
    <row r="1" spans="1:7" ht="23.25" x14ac:dyDescent="0.35">
      <c r="A1" s="7" t="s">
        <v>9</v>
      </c>
      <c r="B1" s="3"/>
      <c r="C1" s="3"/>
      <c r="D1" s="3"/>
      <c r="E1" s="3"/>
      <c r="F1" s="3"/>
      <c r="G1" s="3"/>
    </row>
    <row r="2" spans="1:7" ht="15.75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6">
        <v>2020</v>
      </c>
      <c r="B3" s="1"/>
      <c r="C3" s="1"/>
      <c r="D3" s="1"/>
      <c r="E3" s="1"/>
      <c r="F3" s="1"/>
      <c r="G3" s="1"/>
    </row>
    <row r="4" spans="1:7" ht="63" x14ac:dyDescent="0.25">
      <c r="A4" s="5"/>
      <c r="B4" s="8" t="s">
        <v>4</v>
      </c>
      <c r="C4" s="8" t="s">
        <v>3</v>
      </c>
      <c r="D4" s="8" t="s">
        <v>1</v>
      </c>
      <c r="E4" s="8" t="s">
        <v>2</v>
      </c>
      <c r="F4" s="8"/>
      <c r="G4" s="9" t="s">
        <v>8</v>
      </c>
    </row>
    <row r="5" spans="1:7" ht="15.75" x14ac:dyDescent="0.25">
      <c r="A5" s="5" t="s">
        <v>5</v>
      </c>
      <c r="B5" s="4">
        <v>0.86326036753279478</v>
      </c>
      <c r="C5" s="4">
        <v>0.79038323524133125</v>
      </c>
      <c r="D5" s="4">
        <v>0.87921962726650338</v>
      </c>
      <c r="E5" s="4">
        <v>0.85680645757474172</v>
      </c>
      <c r="F5" s="4"/>
      <c r="G5" s="2">
        <f>AVERAGE(B5:E5)</f>
        <v>0.84741742190384273</v>
      </c>
    </row>
    <row r="6" spans="1:7" ht="15.75" x14ac:dyDescent="0.25">
      <c r="A6" s="5" t="s">
        <v>6</v>
      </c>
      <c r="B6" s="4">
        <v>0.38174419210245319</v>
      </c>
      <c r="C6" s="4">
        <v>0.64524191509851325</v>
      </c>
      <c r="D6" s="4">
        <v>0.64405000898595954</v>
      </c>
      <c r="E6" s="4">
        <v>0.79390695325396132</v>
      </c>
      <c r="F6" s="4"/>
      <c r="G6" s="2">
        <f t="shared" ref="G6:G8" si="0">AVERAGE(B6:E6)</f>
        <v>0.6162357673602219</v>
      </c>
    </row>
    <row r="7" spans="1:7" ht="15.75" x14ac:dyDescent="0.25">
      <c r="A7" s="5" t="s">
        <v>0</v>
      </c>
      <c r="B7" s="4">
        <v>0.52172835227646408</v>
      </c>
      <c r="C7" s="4">
        <v>0.56103113661002013</v>
      </c>
      <c r="D7" s="4">
        <v>0.62633633749169781</v>
      </c>
      <c r="E7" s="4">
        <v>0.69261762240029145</v>
      </c>
      <c r="F7" s="4"/>
      <c r="G7" s="2">
        <f t="shared" si="0"/>
        <v>0.60042836219461837</v>
      </c>
    </row>
    <row r="8" spans="1:7" ht="15.75" x14ac:dyDescent="0.25">
      <c r="A8" s="5" t="s">
        <v>7</v>
      </c>
      <c r="B8" s="4">
        <v>0.45940355937211574</v>
      </c>
      <c r="C8" s="4">
        <v>0.58431276774978436</v>
      </c>
      <c r="D8" s="4">
        <v>0.67434754465012681</v>
      </c>
      <c r="E8" s="4">
        <v>0.79752647715094149</v>
      </c>
      <c r="F8" s="4"/>
      <c r="G8" s="2">
        <f t="shared" si="0"/>
        <v>0.62889758723074207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 1c(ii) Data&amp;Image</vt:lpstr>
      <vt:lpstr>2022 Indicator 1c(ii)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Nicole</cp:lastModifiedBy>
  <dcterms:created xsi:type="dcterms:W3CDTF">2017-03-16T12:35:47Z</dcterms:created>
  <dcterms:modified xsi:type="dcterms:W3CDTF">2022-05-11T16:26:54Z</dcterms:modified>
</cp:coreProperties>
</file>