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ha.addison\OneDrive - Council for Opportunity in Education\Indicators\pdf edits\final excel charts\STS\"/>
    </mc:Choice>
  </mc:AlternateContent>
  <xr:revisionPtr revIDLastSave="8" documentId="13_ncr:1_{1A78221C-FCC4-46D2-B918-B3BF7B467F13}" xr6:coauthVersionLast="44" xr6:coauthVersionMax="45" xr10:uidLastSave="{F3BA48AD-CC46-4BA6-83A1-B43998171B36}"/>
  <bookViews>
    <workbookView xWindow="19080" yWindow="-120" windowWidth="24240" windowHeight="13140" activeTab="1" xr2:uid="{00000000-000D-0000-FFFF-FFFF00000000}"/>
  </bookViews>
  <sheets>
    <sheet name="2020 STS 6b Chart" sheetId="13" r:id="rId1"/>
    <sheet name=" 2020 STS Figure 6b Data" sheetId="10" r:id="rId2"/>
  </sheets>
  <externalReferences>
    <externalReference r:id="rId3"/>
  </externalReferences>
  <definedNames>
    <definedName name="_xlnm._FilterDatabase" localSheetId="1" hidden="1">' 2020 STS Figure 6b Data'!$A$5:$C$56</definedName>
    <definedName name="OLE_LINK31" localSheetId="1">' 2020 STS Figure 6b Data'!#REF!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0" l="1"/>
  <c r="C25" i="10"/>
  <c r="C42" i="10"/>
  <c r="C14" i="10"/>
  <c r="C19" i="10"/>
  <c r="C11" i="10"/>
  <c r="C7" i="10"/>
  <c r="C49" i="10"/>
  <c r="C44" i="10"/>
  <c r="C4" i="10"/>
  <c r="C45" i="10"/>
  <c r="C22" i="10"/>
  <c r="C32" i="10"/>
  <c r="C29" i="10"/>
  <c r="C38" i="10"/>
  <c r="C23" i="10"/>
  <c r="C6" i="10"/>
  <c r="C13" i="10"/>
  <c r="C52" i="10"/>
  <c r="C35" i="10"/>
  <c r="C21" i="10"/>
  <c r="C5" i="10"/>
  <c r="C40" i="10"/>
  <c r="C17" i="10"/>
  <c r="C15" i="10"/>
  <c r="C28" i="10"/>
  <c r="C53" i="10"/>
  <c r="C10" i="10"/>
  <c r="C34" i="10"/>
  <c r="C24" i="10"/>
  <c r="C16" i="10"/>
  <c r="C26" i="10"/>
  <c r="C54" i="10"/>
  <c r="C55" i="10"/>
  <c r="C20" i="10"/>
  <c r="C18" i="10"/>
  <c r="C27" i="10"/>
  <c r="C48" i="10"/>
  <c r="C9" i="10"/>
  <c r="C30" i="10"/>
  <c r="C43" i="10"/>
  <c r="C51" i="10"/>
  <c r="C50" i="10"/>
  <c r="C39" i="10"/>
  <c r="C31" i="10"/>
  <c r="C12" i="10"/>
  <c r="C46" i="10"/>
  <c r="C41" i="10"/>
  <c r="C36" i="10"/>
  <c r="C33" i="10"/>
  <c r="C47" i="10"/>
  <c r="B8" i="10"/>
  <c r="B25" i="10"/>
  <c r="B42" i="10"/>
  <c r="B14" i="10"/>
  <c r="B19" i="10"/>
  <c r="B11" i="10"/>
  <c r="B7" i="10"/>
  <c r="B49" i="10"/>
  <c r="B44" i="10"/>
  <c r="B4" i="10"/>
  <c r="B45" i="10"/>
  <c r="B22" i="10"/>
  <c r="B32" i="10"/>
  <c r="B29" i="10"/>
  <c r="B38" i="10"/>
  <c r="B23" i="10"/>
  <c r="B6" i="10"/>
  <c r="B13" i="10"/>
  <c r="B52" i="10"/>
  <c r="B35" i="10"/>
  <c r="B21" i="10"/>
  <c r="B5" i="10"/>
  <c r="B40" i="10"/>
  <c r="B17" i="10"/>
  <c r="B15" i="10"/>
  <c r="B28" i="10"/>
  <c r="B53" i="10"/>
  <c r="B10" i="10"/>
  <c r="B34" i="10"/>
  <c r="B24" i="10"/>
  <c r="B16" i="10"/>
  <c r="B26" i="10"/>
  <c r="B54" i="10"/>
  <c r="B55" i="10"/>
  <c r="B20" i="10"/>
  <c r="B18" i="10"/>
  <c r="B27" i="10"/>
  <c r="B48" i="10"/>
  <c r="B9" i="10"/>
  <c r="B30" i="10"/>
  <c r="B43" i="10"/>
  <c r="B51" i="10"/>
  <c r="B50" i="10"/>
  <c r="B39" i="10"/>
  <c r="B31" i="10"/>
  <c r="B12" i="10"/>
  <c r="B46" i="10"/>
  <c r="B41" i="10"/>
  <c r="B36" i="10"/>
  <c r="B33" i="10"/>
  <c r="B47" i="10"/>
</calcChain>
</file>

<file path=xl/sharedStrings.xml><?xml version="1.0" encoding="utf-8"?>
<sst xmlns="http://schemas.openxmlformats.org/spreadsheetml/2006/main" count="54" uniqueCount="54">
  <si>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</si>
  <si>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</si>
  <si>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</si>
  <si>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</si>
  <si>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</si>
  <si>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</si>
  <si>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</si>
  <si>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</si>
  <si>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</si>
  <si>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</si>
  <si>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</si>
  <si>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</si>
  <si>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</si>
  <si>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</si>
  <si>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</si>
  <si>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</si>
  <si>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</si>
  <si>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</si>
  <si>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</si>
  <si>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</si>
  <si>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</si>
  <si>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</si>
  <si>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</si>
  <si>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</si>
  <si>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</si>
  <si>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</si>
  <si>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</si>
  <si>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</si>
  <si>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</si>
  <si>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</si>
  <si>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</si>
  <si>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</si>
  <si>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</si>
  <si>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</si>
  <si>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</si>
  <si>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</si>
  <si>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</si>
  <si>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</si>
  <si>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</si>
  <si>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</si>
  <si>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</si>
  <si>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</si>
  <si>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</si>
  <si>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</si>
  <si>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</si>
  <si>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</si>
  <si>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</si>
  <si>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</si>
  <si>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</si>
  <si>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</si>
  <si>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</si>
  <si>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United States </t>
  </si>
  <si>
    <t>STS Figure 6b: Percentage of K-12 students approved for free or reduced price lunch by state: 1990 and 2019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</si>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</sst>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9" fontId="3" fillId="0" borderId="0" xfId="1" applyNumberFormat="1" applyFont="1" applyFill="1" applyBorder="1"/>
    <xf numFmtId="9" fontId="2" fillId="0" borderId="0" xfId="0" applyNumberFormat="1" applyFont="1" applyFill="1" applyBorder="1"/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29864724245578"/>
          <c:y val="2.4332252225825912E-2"/>
          <c:w val="0.79991482087111643"/>
          <c:h val="0.87814607284642388"/>
        </c:manualLayout>
      </c:layout>
      <c:barChart>
        <c:barDir val="bar"/>
        <c:grouping val="clustered"/>
        <c:varyColors val="0"/>
        <c:ser>
          <c:idx val="0"/>
          <c:order val="0"/>
          <c:tx>
            <c:v>2019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2020 STS Figure 6b Data'!$A$4:$A$55</c:f>
              <c:strCache>
                <c:ptCount val="52"/>
                <c:pt idx="0">
                  <c:v>South Dakota</c:v>
                </c:pt>
                <c:pt idx="1">
                  <c:v>New Hampshire</c:v>
                </c:pt>
                <c:pt idx="2">
                  <c:v>North Dakota</c:v>
                </c:pt>
                <c:pt idx="3">
                  <c:v>Utah</c:v>
                </c:pt>
                <c:pt idx="4">
                  <c:v>Wyoming</c:v>
                </c:pt>
                <c:pt idx="5">
                  <c:v>Idaho</c:v>
                </c:pt>
                <c:pt idx="6">
                  <c:v>Minnesota</c:v>
                </c:pt>
                <c:pt idx="7">
                  <c:v>Vermont</c:v>
                </c:pt>
                <c:pt idx="8">
                  <c:v>Colorado</c:v>
                </c:pt>
                <c:pt idx="9">
                  <c:v>North Carolina</c:v>
                </c:pt>
                <c:pt idx="10">
                  <c:v>Washington</c:v>
                </c:pt>
                <c:pt idx="11">
                  <c:v>Montana</c:v>
                </c:pt>
                <c:pt idx="12">
                  <c:v>Maryland</c:v>
                </c:pt>
                <c:pt idx="13">
                  <c:v>Nebraska</c:v>
                </c:pt>
                <c:pt idx="14">
                  <c:v>Iowa</c:v>
                </c:pt>
                <c:pt idx="15">
                  <c:v>Virginia</c:v>
                </c:pt>
                <c:pt idx="16">
                  <c:v>Kansas</c:v>
                </c:pt>
                <c:pt idx="17">
                  <c:v>New Jersey</c:v>
                </c:pt>
                <c:pt idx="18">
                  <c:v>Rhode Island</c:v>
                </c:pt>
                <c:pt idx="19">
                  <c:v>Ohio</c:v>
                </c:pt>
                <c:pt idx="20">
                  <c:v>Massachusetts</c:v>
                </c:pt>
                <c:pt idx="21">
                  <c:v>Wisconsin</c:v>
                </c:pt>
                <c:pt idx="22">
                  <c:v>Maine</c:v>
                </c:pt>
                <c:pt idx="23">
                  <c:v>Indiana</c:v>
                </c:pt>
                <c:pt idx="24">
                  <c:v>Missouri</c:v>
                </c:pt>
                <c:pt idx="25">
                  <c:v>Oregon</c:v>
                </c:pt>
                <c:pt idx="26">
                  <c:v>Hawaii</c:v>
                </c:pt>
                <c:pt idx="27">
                  <c:v>Connecticut</c:v>
                </c:pt>
                <c:pt idx="28">
                  <c:v>Pennsylvania</c:v>
                </c:pt>
                <c:pt idx="29">
                  <c:v>Alaska</c:v>
                </c:pt>
                <c:pt idx="30">
                  <c:v>Michigan</c:v>
                </c:pt>
                <c:pt idx="31">
                  <c:v>New Mexico</c:v>
                </c:pt>
                <c:pt idx="32">
                  <c:v>Arizona</c:v>
                </c:pt>
                <c:pt idx="33">
                  <c:v>United States </c:v>
                </c:pt>
                <c:pt idx="34">
                  <c:v>Oklahoma</c:v>
                </c:pt>
                <c:pt idx="35">
                  <c:v>Delaware</c:v>
                </c:pt>
                <c:pt idx="36">
                  <c:v>Nevada</c:v>
                </c:pt>
                <c:pt idx="37">
                  <c:v>Arkansas</c:v>
                </c:pt>
                <c:pt idx="38">
                  <c:v>West Virginia</c:v>
                </c:pt>
                <c:pt idx="39">
                  <c:v>Georgia</c:v>
                </c:pt>
                <c:pt idx="40">
                  <c:v>Tennessee</c:v>
                </c:pt>
                <c:pt idx="41">
                  <c:v>South Carolina</c:v>
                </c:pt>
                <c:pt idx="42">
                  <c:v>California</c:v>
                </c:pt>
                <c:pt idx="43">
                  <c:v>Alabama</c:v>
                </c:pt>
                <c:pt idx="44">
                  <c:v>Illinois</c:v>
                </c:pt>
                <c:pt idx="45">
                  <c:v>Texas</c:v>
                </c:pt>
                <c:pt idx="46">
                  <c:v>District of Columbia</c:v>
                </c:pt>
                <c:pt idx="47">
                  <c:v>Florida</c:v>
                </c:pt>
                <c:pt idx="48">
                  <c:v>New York</c:v>
                </c:pt>
                <c:pt idx="49">
                  <c:v>Mississippi</c:v>
                </c:pt>
                <c:pt idx="50">
                  <c:v>Louisiana</c:v>
                </c:pt>
                <c:pt idx="51">
                  <c:v>Kentucky</c:v>
                </c:pt>
              </c:strCache>
            </c:strRef>
          </c:cat>
          <c:val>
            <c:numRef>
              <c:f>' 2020 STS Figure 6b Data'!$B$4:$B$55</c:f>
              <c:numCache>
                <c:formatCode>0%</c:formatCode>
                <c:ptCount val="52"/>
                <c:pt idx="0">
                  <c:v>0.23251633608751668</c:v>
                </c:pt>
                <c:pt idx="1">
                  <c:v>0.27938228700881262</c:v>
                </c:pt>
                <c:pt idx="2">
                  <c:v>0.28094733785422682</c:v>
                </c:pt>
                <c:pt idx="3">
                  <c:v>0.34129082437736152</c:v>
                </c:pt>
                <c:pt idx="4">
                  <c:v>0.37447630304245505</c:v>
                </c:pt>
                <c:pt idx="5">
                  <c:v>0.39152267563582555</c:v>
                </c:pt>
                <c:pt idx="6">
                  <c:v>0.39258743036471139</c:v>
                </c:pt>
                <c:pt idx="7">
                  <c:v>0.41594824994889923</c:v>
                </c:pt>
                <c:pt idx="8">
                  <c:v>0.42513325567439725</c:v>
                </c:pt>
                <c:pt idx="9">
                  <c:v>0.42664477594332245</c:v>
                </c:pt>
                <c:pt idx="10">
                  <c:v>0.43328135989182043</c:v>
                </c:pt>
                <c:pt idx="11">
                  <c:v>0.44258607198748046</c:v>
                </c:pt>
                <c:pt idx="12">
                  <c:v>0.44605785272559262</c:v>
                </c:pt>
                <c:pt idx="13">
                  <c:v>0.4484307501919309</c:v>
                </c:pt>
                <c:pt idx="14">
                  <c:v>0.44887592010529609</c:v>
                </c:pt>
                <c:pt idx="15">
                  <c:v>0.45019410718428582</c:v>
                </c:pt>
                <c:pt idx="16">
                  <c:v>0.4546687540688843</c:v>
                </c:pt>
                <c:pt idx="17">
                  <c:v>0.45846598457128207</c:v>
                </c:pt>
                <c:pt idx="18">
                  <c:v>0.46969855204231453</c:v>
                </c:pt>
                <c:pt idx="19">
                  <c:v>0.47032954439645602</c:v>
                </c:pt>
                <c:pt idx="20">
                  <c:v>0.47401445479997206</c:v>
                </c:pt>
                <c:pt idx="21">
                  <c:v>0.47553439310144496</c:v>
                </c:pt>
                <c:pt idx="22">
                  <c:v>0.47998303789134206</c:v>
                </c:pt>
                <c:pt idx="23">
                  <c:v>0.48362763031818917</c:v>
                </c:pt>
                <c:pt idx="24">
                  <c:v>0.4897437335398247</c:v>
                </c:pt>
                <c:pt idx="25">
                  <c:v>0.50130077405335371</c:v>
                </c:pt>
                <c:pt idx="26">
                  <c:v>0.51626747660157479</c:v>
                </c:pt>
                <c:pt idx="27">
                  <c:v>0.52710650266271541</c:v>
                </c:pt>
                <c:pt idx="28">
                  <c:v>0.53211901204793255</c:v>
                </c:pt>
                <c:pt idx="29">
                  <c:v>0.53962005518162492</c:v>
                </c:pt>
                <c:pt idx="30">
                  <c:v>0.54715069019222973</c:v>
                </c:pt>
                <c:pt idx="31">
                  <c:v>0.55209814521332234</c:v>
                </c:pt>
                <c:pt idx="32">
                  <c:v>0.56645362138125344</c:v>
                </c:pt>
                <c:pt idx="33">
                  <c:v>0.56699999999999995</c:v>
                </c:pt>
                <c:pt idx="34">
                  <c:v>0.56969921118953082</c:v>
                </c:pt>
                <c:pt idx="35">
                  <c:v>0.58173808895475121</c:v>
                </c:pt>
                <c:pt idx="36">
                  <c:v>0.59531348417786623</c:v>
                </c:pt>
                <c:pt idx="37">
                  <c:v>0.59748817348348471</c:v>
                </c:pt>
                <c:pt idx="38">
                  <c:v>0.60201823417326739</c:v>
                </c:pt>
                <c:pt idx="39">
                  <c:v>0.60962044699605278</c:v>
                </c:pt>
                <c:pt idx="40">
                  <c:v>0.6111954575945574</c:v>
                </c:pt>
                <c:pt idx="41">
                  <c:v>0.61723414759175721</c:v>
                </c:pt>
                <c:pt idx="42">
                  <c:v>0.62646078786646753</c:v>
                </c:pt>
                <c:pt idx="43">
                  <c:v>0.62937557485401385</c:v>
                </c:pt>
                <c:pt idx="44">
                  <c:v>0.62950254510507286</c:v>
                </c:pt>
                <c:pt idx="45">
                  <c:v>0.66769438823560423</c:v>
                </c:pt>
                <c:pt idx="46">
                  <c:v>0.70819811078769224</c:v>
                </c:pt>
                <c:pt idx="47">
                  <c:v>0.71487074587255939</c:v>
                </c:pt>
                <c:pt idx="48">
                  <c:v>0.71745903239852382</c:v>
                </c:pt>
                <c:pt idx="49">
                  <c:v>0.72290527291230566</c:v>
                </c:pt>
                <c:pt idx="50">
                  <c:v>0.76073296887979813</c:v>
                </c:pt>
                <c:pt idx="51">
                  <c:v>0.78128141171214771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14-4C28-B9CB-F028C4C7029E}"/>
            </c:ext>
          </c:extLst>
        </c:ser>
        <c:ser>
          <c:idx val="1"/>
          <c:order val="1"/>
          <c:tx>
            <c:v>1990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3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A14-4C28-B9CB-F028C4C702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2020 STS Figure 6b Data'!$A$4:$A$55</c:f>
              <c:strCache>
                <c:ptCount val="52"/>
                <c:pt idx="0">
                  <c:v>South Dakota</c:v>
                </c:pt>
                <c:pt idx="1">
                  <c:v>New Hampshire</c:v>
                </c:pt>
                <c:pt idx="2">
                  <c:v>North Dakota</c:v>
                </c:pt>
                <c:pt idx="3">
                  <c:v>Utah</c:v>
                </c:pt>
                <c:pt idx="4">
                  <c:v>Wyoming</c:v>
                </c:pt>
                <c:pt idx="5">
                  <c:v>Idaho</c:v>
                </c:pt>
                <c:pt idx="6">
                  <c:v>Minnesota</c:v>
                </c:pt>
                <c:pt idx="7">
                  <c:v>Vermont</c:v>
                </c:pt>
                <c:pt idx="8">
                  <c:v>Colorado</c:v>
                </c:pt>
                <c:pt idx="9">
                  <c:v>North Carolina</c:v>
                </c:pt>
                <c:pt idx="10">
                  <c:v>Washington</c:v>
                </c:pt>
                <c:pt idx="11">
                  <c:v>Montana</c:v>
                </c:pt>
                <c:pt idx="12">
                  <c:v>Maryland</c:v>
                </c:pt>
                <c:pt idx="13">
                  <c:v>Nebraska</c:v>
                </c:pt>
                <c:pt idx="14">
                  <c:v>Iowa</c:v>
                </c:pt>
                <c:pt idx="15">
                  <c:v>Virginia</c:v>
                </c:pt>
                <c:pt idx="16">
                  <c:v>Kansas</c:v>
                </c:pt>
                <c:pt idx="17">
                  <c:v>New Jersey</c:v>
                </c:pt>
                <c:pt idx="18">
                  <c:v>Rhode Island</c:v>
                </c:pt>
                <c:pt idx="19">
                  <c:v>Ohio</c:v>
                </c:pt>
                <c:pt idx="20">
                  <c:v>Massachusetts</c:v>
                </c:pt>
                <c:pt idx="21">
                  <c:v>Wisconsin</c:v>
                </c:pt>
                <c:pt idx="22">
                  <c:v>Maine</c:v>
                </c:pt>
                <c:pt idx="23">
                  <c:v>Indiana</c:v>
                </c:pt>
                <c:pt idx="24">
                  <c:v>Missouri</c:v>
                </c:pt>
                <c:pt idx="25">
                  <c:v>Oregon</c:v>
                </c:pt>
                <c:pt idx="26">
                  <c:v>Hawaii</c:v>
                </c:pt>
                <c:pt idx="27">
                  <c:v>Connecticut</c:v>
                </c:pt>
                <c:pt idx="28">
                  <c:v>Pennsylvania</c:v>
                </c:pt>
                <c:pt idx="29">
                  <c:v>Alaska</c:v>
                </c:pt>
                <c:pt idx="30">
                  <c:v>Michigan</c:v>
                </c:pt>
                <c:pt idx="31">
                  <c:v>New Mexico</c:v>
                </c:pt>
                <c:pt idx="32">
                  <c:v>Arizona</c:v>
                </c:pt>
                <c:pt idx="33">
                  <c:v>United States </c:v>
                </c:pt>
                <c:pt idx="34">
                  <c:v>Oklahoma</c:v>
                </c:pt>
                <c:pt idx="35">
                  <c:v>Delaware</c:v>
                </c:pt>
                <c:pt idx="36">
                  <c:v>Nevada</c:v>
                </c:pt>
                <c:pt idx="37">
                  <c:v>Arkansas</c:v>
                </c:pt>
                <c:pt idx="38">
                  <c:v>West Virginia</c:v>
                </c:pt>
                <c:pt idx="39">
                  <c:v>Georgia</c:v>
                </c:pt>
                <c:pt idx="40">
                  <c:v>Tennessee</c:v>
                </c:pt>
                <c:pt idx="41">
                  <c:v>South Carolina</c:v>
                </c:pt>
                <c:pt idx="42">
                  <c:v>California</c:v>
                </c:pt>
                <c:pt idx="43">
                  <c:v>Alabama</c:v>
                </c:pt>
                <c:pt idx="44">
                  <c:v>Illinois</c:v>
                </c:pt>
                <c:pt idx="45">
                  <c:v>Texas</c:v>
                </c:pt>
                <c:pt idx="46">
                  <c:v>District of Columbia</c:v>
                </c:pt>
                <c:pt idx="47">
                  <c:v>Florida</c:v>
                </c:pt>
                <c:pt idx="48">
                  <c:v>New York</c:v>
                </c:pt>
                <c:pt idx="49">
                  <c:v>Mississippi</c:v>
                </c:pt>
                <c:pt idx="50">
                  <c:v>Louisiana</c:v>
                </c:pt>
                <c:pt idx="51">
                  <c:v>Kentucky</c:v>
                </c:pt>
              </c:strCache>
            </c:strRef>
          </c:cat>
          <c:val>
            <c:numRef>
              <c:f>' 2020 STS Figure 6b Data'!$C$4:$C$55</c:f>
              <c:numCache>
                <c:formatCode>0%</c:formatCode>
                <c:ptCount val="52"/>
                <c:pt idx="0">
                  <c:v>0.35080210768543013</c:v>
                </c:pt>
                <c:pt idx="1">
                  <c:v>0.11314819141842719</c:v>
                </c:pt>
                <c:pt idx="2">
                  <c:v>0.24406186995967741</c:v>
                </c:pt>
                <c:pt idx="3">
                  <c:v>0.23692572856804381</c:v>
                </c:pt>
                <c:pt idx="4">
                  <c:v>0.22750935585708013</c:v>
                </c:pt>
                <c:pt idx="5">
                  <c:v>0.2923806843708498</c:v>
                </c:pt>
                <c:pt idx="6">
                  <c:v>0.22812136600770272</c:v>
                </c:pt>
                <c:pt idx="7">
                  <c:v>0.18683866568165028</c:v>
                </c:pt>
                <c:pt idx="8">
                  <c:v>0.26980398463120048</c:v>
                </c:pt>
                <c:pt idx="9">
                  <c:v>0.32647869895055337</c:v>
                </c:pt>
                <c:pt idx="10">
                  <c:v>0.24071404014907208</c:v>
                </c:pt>
                <c:pt idx="11">
                  <c:v>0.26698038060685575</c:v>
                </c:pt>
                <c:pt idx="12">
                  <c:v>0.23029294564604311</c:v>
                </c:pt>
                <c:pt idx="13">
                  <c:v>0.26935694150132872</c:v>
                </c:pt>
                <c:pt idx="14">
                  <c:v>0.22678980418177239</c:v>
                </c:pt>
                <c:pt idx="15">
                  <c:v>0.26070173842847882</c:v>
                </c:pt>
                <c:pt idx="16">
                  <c:v>0.25600230674606955</c:v>
                </c:pt>
                <c:pt idx="17">
                  <c:v>0.22475411066896914</c:v>
                </c:pt>
                <c:pt idx="18">
                  <c:v>0.22266007038885199</c:v>
                </c:pt>
                <c:pt idx="19">
                  <c:v>0.24023410606114817</c:v>
                </c:pt>
                <c:pt idx="20">
                  <c:v>0.19907408531330339</c:v>
                </c:pt>
                <c:pt idx="21">
                  <c:v>0.22309932261689672</c:v>
                </c:pt>
                <c:pt idx="22">
                  <c:v>0.23199173605823556</c:v>
                </c:pt>
                <c:pt idx="23">
                  <c:v>0.17787149347114004</c:v>
                </c:pt>
                <c:pt idx="24">
                  <c:v>0.29161899280308395</c:v>
                </c:pt>
                <c:pt idx="25">
                  <c:v>0.2557851941964685</c:v>
                </c:pt>
                <c:pt idx="26">
                  <c:v>0.28906746444578157</c:v>
                </c:pt>
                <c:pt idx="27">
                  <c:v>0.19999064393142002</c:v>
                </c:pt>
                <c:pt idx="28">
                  <c:v>0.22765456911442583</c:v>
                </c:pt>
                <c:pt idx="29">
                  <c:v>0.24669216279468006</c:v>
                </c:pt>
                <c:pt idx="30">
                  <c:v>0.23476183109881527</c:v>
                </c:pt>
                <c:pt idx="31">
                  <c:v>0.46162558228857875</c:v>
                </c:pt>
                <c:pt idx="32">
                  <c:v>0.37200625473515969</c:v>
                </c:pt>
                <c:pt idx="33">
                  <c:v>0.31900000000000001</c:v>
                </c:pt>
                <c:pt idx="34">
                  <c:v>0.35012573816755188</c:v>
                </c:pt>
                <c:pt idx="35">
                  <c:v>0.16551606740935484</c:v>
                </c:pt>
                <c:pt idx="36">
                  <c:v>0.1945215750312935</c:v>
                </c:pt>
                <c:pt idx="37">
                  <c:v>0.32693110647181628</c:v>
                </c:pt>
                <c:pt idx="38">
                  <c:v>0.36962189978453214</c:v>
                </c:pt>
                <c:pt idx="39">
                  <c:v>0.43918108189181082</c:v>
                </c:pt>
                <c:pt idx="40">
                  <c:v>0.34804849079563865</c:v>
                </c:pt>
                <c:pt idx="41">
                  <c:v>0.39812287183246681</c:v>
                </c:pt>
                <c:pt idx="42">
                  <c:v>0.36279915429647969</c:v>
                </c:pt>
                <c:pt idx="43">
                  <c:v>0.42705299329427199</c:v>
                </c:pt>
                <c:pt idx="44">
                  <c:v>0.31837277382570317</c:v>
                </c:pt>
                <c:pt idx="45">
                  <c:v>0.40046311195247963</c:v>
                </c:pt>
                <c:pt idx="46">
                  <c:v>0.44425072644250724</c:v>
                </c:pt>
                <c:pt idx="47">
                  <c:v>0.3809383989589985</c:v>
                </c:pt>
                <c:pt idx="48">
                  <c:v>0.37298151599183244</c:v>
                </c:pt>
                <c:pt idx="49">
                  <c:v>0.59608086113064185</c:v>
                </c:pt>
                <c:pt idx="50">
                  <c:v>0.54043973594020467</c:v>
                </c:pt>
                <c:pt idx="51">
                  <c:v>0.38529115741886316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14-4C28-B9CB-F028C4C70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97153871"/>
        <c:axId val="1943678527"/>
      </c:barChart>
      <c:catAx>
        <c:axId val="18971538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678527"/>
        <c:crosses val="autoZero"/>
        <c:auto val="1"/>
        <c:lblAlgn val="ctr"/>
        <c:lblOffset val="100"/>
        <c:tickLblSkip val="1"/>
        <c:noMultiLvlLbl val="0"/>
      </c:catAx>
      <c:valAx>
        <c:axId val="1943678527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15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7BE0561-39A6-4ED5-B2EA-FF8D730D824B}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790981" cy="7837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651EFF-17D8-4994-BABE-C12D1119C6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16</xdr:col>
      <xdr:colOff>244632</xdr:colOff>
      <xdr:row>36</xdr:row>
      <xdr:rowOff>199229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A1713B-D506-47E1-9C5C-D88C140F6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2935" y="662609"/>
          <a:ext cx="6257143" cy="70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ethecouncil-my.sharepoint.com/Users/marisha.addison/Documents/indicators/indicator/STS/Copy%20of%20School%20Lunch%20Program%20data%20by%20St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 Total"/>
      <sheetName val="Summary Free Lunch"/>
      <sheetName val="Summary Reduced Price"/>
      <sheetName val="Maps"/>
      <sheetName val="Presentation"/>
      <sheetName val="Program Summary"/>
      <sheetName val="State Totals"/>
      <sheetName val="Rank"/>
      <sheetName val="AL"/>
      <sheetName val="AK"/>
      <sheetName val="AZ"/>
      <sheetName val="AR"/>
      <sheetName val="CA"/>
      <sheetName val="CO"/>
      <sheetName val="CT"/>
      <sheetName val="DE"/>
      <sheetName val="DC"/>
      <sheetName val="FL"/>
      <sheetName val="GA"/>
      <sheetName val="HI"/>
      <sheetName val="ID"/>
      <sheetName val="IL"/>
      <sheetName val="IN"/>
      <sheetName val="IA"/>
      <sheetName val="KS"/>
      <sheetName val="KY"/>
      <sheetName val="LA"/>
      <sheetName val="ME"/>
      <sheetName val="MD"/>
      <sheetName val="MA"/>
      <sheetName val="MI"/>
      <sheetName val="MN"/>
      <sheetName val="MS"/>
      <sheetName val="MO"/>
      <sheetName val="MT"/>
      <sheetName val="NE"/>
      <sheetName val="NV"/>
      <sheetName val="NH"/>
      <sheetName val="NJ"/>
      <sheetName val="NM"/>
      <sheetName val="NY"/>
      <sheetName val="NC"/>
      <sheetName val="ND"/>
      <sheetName val="OH"/>
      <sheetName val="OK"/>
      <sheetName val="OR"/>
      <sheetName val="PA"/>
      <sheetName val="RI"/>
      <sheetName val="SC"/>
      <sheetName val="SD"/>
      <sheetName val="TN"/>
      <sheetName val="TX"/>
      <sheetName val="UT"/>
      <sheetName val="VT"/>
      <sheetName val="VA"/>
      <sheetName val="WA"/>
      <sheetName val="WV"/>
      <sheetName val="WI"/>
      <sheetName val="WY"/>
      <sheetName val="GU"/>
      <sheetName val="VI"/>
      <sheetName val="PR"/>
      <sheetName val="DoD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K5">
            <v>0.62937557485401385</v>
          </cell>
        </row>
        <row r="34">
          <cell r="K34">
            <v>0.42705299329427199</v>
          </cell>
        </row>
      </sheetData>
      <sheetData sheetId="10">
        <row r="5">
          <cell r="K5">
            <v>0.53962005518162492</v>
          </cell>
        </row>
        <row r="34">
          <cell r="K34">
            <v>0.24669216279468006</v>
          </cell>
        </row>
      </sheetData>
      <sheetData sheetId="11">
        <row r="5">
          <cell r="K5">
            <v>0.56645362138125344</v>
          </cell>
        </row>
        <row r="34">
          <cell r="K34">
            <v>0.37200625473515969</v>
          </cell>
        </row>
      </sheetData>
      <sheetData sheetId="12">
        <row r="5">
          <cell r="K5">
            <v>0.59748817348348471</v>
          </cell>
        </row>
        <row r="34">
          <cell r="K34">
            <v>0.32693110647181628</v>
          </cell>
        </row>
      </sheetData>
      <sheetData sheetId="13">
        <row r="5">
          <cell r="K5">
            <v>0.62646078786646753</v>
          </cell>
        </row>
        <row r="34">
          <cell r="K34">
            <v>0.36279915429647969</v>
          </cell>
        </row>
      </sheetData>
      <sheetData sheetId="14">
        <row r="5">
          <cell r="K5">
            <v>0.42513325567439725</v>
          </cell>
        </row>
        <row r="34">
          <cell r="K34">
            <v>0.26980398463120048</v>
          </cell>
        </row>
      </sheetData>
      <sheetData sheetId="15">
        <row r="5">
          <cell r="K5">
            <v>0.52710650266271541</v>
          </cell>
        </row>
        <row r="34">
          <cell r="K34">
            <v>0.19999064393142002</v>
          </cell>
        </row>
      </sheetData>
      <sheetData sheetId="16">
        <row r="5">
          <cell r="K5">
            <v>0.58173808895475121</v>
          </cell>
        </row>
        <row r="34">
          <cell r="K34">
            <v>0.16551606740935484</v>
          </cell>
        </row>
      </sheetData>
      <sheetData sheetId="17">
        <row r="5">
          <cell r="K5">
            <v>0.70819811078769224</v>
          </cell>
        </row>
        <row r="34">
          <cell r="K34">
            <v>0.44425072644250724</v>
          </cell>
        </row>
      </sheetData>
      <sheetData sheetId="18">
        <row r="5">
          <cell r="K5">
            <v>0.71487074587255939</v>
          </cell>
        </row>
        <row r="34">
          <cell r="K34">
            <v>0.3809383989589985</v>
          </cell>
        </row>
      </sheetData>
      <sheetData sheetId="19">
        <row r="5">
          <cell r="K5">
            <v>0.60962044699605278</v>
          </cell>
        </row>
        <row r="34">
          <cell r="K34">
            <v>0.43918108189181082</v>
          </cell>
        </row>
      </sheetData>
      <sheetData sheetId="20">
        <row r="5">
          <cell r="K5">
            <v>0.51626747660157479</v>
          </cell>
        </row>
        <row r="34">
          <cell r="K34">
            <v>0.28906746444578157</v>
          </cell>
        </row>
      </sheetData>
      <sheetData sheetId="21">
        <row r="5">
          <cell r="K5">
            <v>0.39152267563582555</v>
          </cell>
        </row>
        <row r="34">
          <cell r="K34">
            <v>0.2923806843708498</v>
          </cell>
        </row>
      </sheetData>
      <sheetData sheetId="22">
        <row r="5">
          <cell r="K5">
            <v>0.62950254510507286</v>
          </cell>
        </row>
        <row r="34">
          <cell r="K34">
            <v>0.31837277382570317</v>
          </cell>
        </row>
      </sheetData>
      <sheetData sheetId="23">
        <row r="5">
          <cell r="K5">
            <v>0.48362763031818917</v>
          </cell>
        </row>
        <row r="34">
          <cell r="K34">
            <v>0.17787149347114004</v>
          </cell>
        </row>
      </sheetData>
      <sheetData sheetId="24">
        <row r="5">
          <cell r="K5">
            <v>0.44887592010529609</v>
          </cell>
        </row>
        <row r="34">
          <cell r="K34">
            <v>0.22678980418177239</v>
          </cell>
        </row>
      </sheetData>
      <sheetData sheetId="25">
        <row r="5">
          <cell r="K5">
            <v>0.4546687540688843</v>
          </cell>
        </row>
        <row r="34">
          <cell r="K34">
            <v>0.25600230674606955</v>
          </cell>
        </row>
      </sheetData>
      <sheetData sheetId="26">
        <row r="5">
          <cell r="K5">
            <v>0.78128141171214771</v>
          </cell>
        </row>
        <row r="34">
          <cell r="K34">
            <v>0.38529115741886316</v>
          </cell>
        </row>
      </sheetData>
      <sheetData sheetId="27">
        <row r="5">
          <cell r="K5">
            <v>0.76073296887979813</v>
          </cell>
        </row>
        <row r="34">
          <cell r="K34">
            <v>0.54043973594020467</v>
          </cell>
        </row>
      </sheetData>
      <sheetData sheetId="28">
        <row r="5">
          <cell r="K5">
            <v>0.47998303789134206</v>
          </cell>
        </row>
        <row r="34">
          <cell r="K34">
            <v>0.23199173605823556</v>
          </cell>
        </row>
      </sheetData>
      <sheetData sheetId="29">
        <row r="5">
          <cell r="K5">
            <v>0.44605785272559262</v>
          </cell>
        </row>
        <row r="34">
          <cell r="K34">
            <v>0.23029294564604311</v>
          </cell>
        </row>
      </sheetData>
      <sheetData sheetId="30">
        <row r="5">
          <cell r="K5">
            <v>0.47401445479997206</v>
          </cell>
        </row>
        <row r="34">
          <cell r="K34">
            <v>0.19907408531330339</v>
          </cell>
        </row>
      </sheetData>
      <sheetData sheetId="31">
        <row r="5">
          <cell r="K5">
            <v>0.54715069019222973</v>
          </cell>
        </row>
        <row r="34">
          <cell r="K34">
            <v>0.23476183109881527</v>
          </cell>
        </row>
      </sheetData>
      <sheetData sheetId="32">
        <row r="5">
          <cell r="K5">
            <v>0.39258743036471139</v>
          </cell>
        </row>
        <row r="34">
          <cell r="K34">
            <v>0.22812136600770272</v>
          </cell>
        </row>
      </sheetData>
      <sheetData sheetId="33">
        <row r="5">
          <cell r="K5">
            <v>0.72290527291230566</v>
          </cell>
        </row>
        <row r="34">
          <cell r="K34">
            <v>0.59608086113064185</v>
          </cell>
        </row>
      </sheetData>
      <sheetData sheetId="34">
        <row r="5">
          <cell r="K5">
            <v>0.4897437335398247</v>
          </cell>
        </row>
        <row r="34">
          <cell r="K34">
            <v>0.29161899280308395</v>
          </cell>
        </row>
      </sheetData>
      <sheetData sheetId="35">
        <row r="5">
          <cell r="K5">
            <v>0.44258607198748046</v>
          </cell>
        </row>
        <row r="34">
          <cell r="K34">
            <v>0.26698038060685575</v>
          </cell>
        </row>
      </sheetData>
      <sheetData sheetId="36">
        <row r="5">
          <cell r="K5">
            <v>0.4484307501919309</v>
          </cell>
        </row>
        <row r="34">
          <cell r="K34">
            <v>0.26935694150132872</v>
          </cell>
        </row>
      </sheetData>
      <sheetData sheetId="37">
        <row r="5">
          <cell r="K5">
            <v>0.59531348417786623</v>
          </cell>
        </row>
        <row r="34">
          <cell r="K34">
            <v>0.1945215750312935</v>
          </cell>
        </row>
      </sheetData>
      <sheetData sheetId="38">
        <row r="5">
          <cell r="K5">
            <v>0.27938228700881262</v>
          </cell>
        </row>
        <row r="34">
          <cell r="K34">
            <v>0.11314819141842719</v>
          </cell>
        </row>
      </sheetData>
      <sheetData sheetId="39">
        <row r="5">
          <cell r="K5">
            <v>0.45846598457128207</v>
          </cell>
        </row>
        <row r="34">
          <cell r="K34">
            <v>0.22475411066896914</v>
          </cell>
        </row>
      </sheetData>
      <sheetData sheetId="40">
        <row r="5">
          <cell r="K5">
            <v>0.55209814521332234</v>
          </cell>
        </row>
        <row r="34">
          <cell r="K34">
            <v>0.46162558228857875</v>
          </cell>
        </row>
      </sheetData>
      <sheetData sheetId="41">
        <row r="5">
          <cell r="K5">
            <v>0.71745903239852382</v>
          </cell>
        </row>
        <row r="34">
          <cell r="K34">
            <v>0.37298151599183244</v>
          </cell>
        </row>
      </sheetData>
      <sheetData sheetId="42">
        <row r="5">
          <cell r="K5">
            <v>0.42664477594332245</v>
          </cell>
        </row>
        <row r="34">
          <cell r="K34">
            <v>0.32647869895055337</v>
          </cell>
        </row>
      </sheetData>
      <sheetData sheetId="43">
        <row r="5">
          <cell r="K5">
            <v>0.28094733785422682</v>
          </cell>
        </row>
        <row r="34">
          <cell r="K34">
            <v>0.24406186995967741</v>
          </cell>
        </row>
      </sheetData>
      <sheetData sheetId="44">
        <row r="5">
          <cell r="K5">
            <v>0.47032954439645602</v>
          </cell>
        </row>
        <row r="34">
          <cell r="K34">
            <v>0.24023410606114817</v>
          </cell>
        </row>
      </sheetData>
      <sheetData sheetId="45">
        <row r="5">
          <cell r="K5">
            <v>0.56969921118953082</v>
          </cell>
        </row>
        <row r="34">
          <cell r="K34">
            <v>0.35012573816755188</v>
          </cell>
        </row>
      </sheetData>
      <sheetData sheetId="46">
        <row r="5">
          <cell r="K5">
            <v>0.50130077405335371</v>
          </cell>
        </row>
        <row r="34">
          <cell r="K34">
            <v>0.2557851941964685</v>
          </cell>
        </row>
      </sheetData>
      <sheetData sheetId="47">
        <row r="5">
          <cell r="K5">
            <v>0.53211901204793255</v>
          </cell>
        </row>
        <row r="34">
          <cell r="K34">
            <v>0.22765456911442583</v>
          </cell>
        </row>
      </sheetData>
      <sheetData sheetId="48">
        <row r="5">
          <cell r="K5">
            <v>0.46969855204231453</v>
          </cell>
        </row>
        <row r="34">
          <cell r="K34">
            <v>0.22266007038885199</v>
          </cell>
        </row>
      </sheetData>
      <sheetData sheetId="49">
        <row r="5">
          <cell r="K5">
            <v>0.61723414759175721</v>
          </cell>
        </row>
        <row r="34">
          <cell r="K34">
            <v>0.39812287183246681</v>
          </cell>
        </row>
      </sheetData>
      <sheetData sheetId="50">
        <row r="5">
          <cell r="K5">
            <v>0.23251633608751668</v>
          </cell>
        </row>
        <row r="34">
          <cell r="K34">
            <v>0.35080210768543013</v>
          </cell>
        </row>
      </sheetData>
      <sheetData sheetId="51">
        <row r="5">
          <cell r="K5">
            <v>0.6111954575945574</v>
          </cell>
        </row>
        <row r="34">
          <cell r="K34">
            <v>0.34804849079563865</v>
          </cell>
        </row>
      </sheetData>
      <sheetData sheetId="52">
        <row r="5">
          <cell r="K5">
            <v>0.66769438823560423</v>
          </cell>
        </row>
        <row r="34">
          <cell r="K34">
            <v>0.40046311195247963</v>
          </cell>
        </row>
      </sheetData>
      <sheetData sheetId="53">
        <row r="5">
          <cell r="K5">
            <v>0.34129082437736152</v>
          </cell>
        </row>
        <row r="34">
          <cell r="K34">
            <v>0.23692572856804381</v>
          </cell>
        </row>
      </sheetData>
      <sheetData sheetId="54">
        <row r="5">
          <cell r="K5">
            <v>0.41594824994889923</v>
          </cell>
        </row>
        <row r="34">
          <cell r="K34">
            <v>0.18683866568165028</v>
          </cell>
        </row>
      </sheetData>
      <sheetData sheetId="55">
        <row r="5">
          <cell r="K5">
            <v>0.45019410718428582</v>
          </cell>
        </row>
        <row r="34">
          <cell r="K34">
            <v>0.26070173842847882</v>
          </cell>
        </row>
      </sheetData>
      <sheetData sheetId="56">
        <row r="5">
          <cell r="K5">
            <v>0.43328135989182043</v>
          </cell>
        </row>
        <row r="34">
          <cell r="K34">
            <v>0.24071404014907208</v>
          </cell>
        </row>
      </sheetData>
      <sheetData sheetId="57">
        <row r="5">
          <cell r="K5">
            <v>0.60201823417326739</v>
          </cell>
        </row>
        <row r="34">
          <cell r="K34">
            <v>0.36962189978453214</v>
          </cell>
        </row>
      </sheetData>
      <sheetData sheetId="58">
        <row r="5">
          <cell r="K5">
            <v>0.47553439310144496</v>
          </cell>
        </row>
        <row r="34">
          <cell r="K34">
            <v>0.22309932261689672</v>
          </cell>
        </row>
      </sheetData>
      <sheetData sheetId="59">
        <row r="5">
          <cell r="K5">
            <v>0.37447630304245505</v>
          </cell>
        </row>
        <row r="34">
          <cell r="K34">
            <v>0.22750935585708013</v>
          </cell>
        </row>
      </sheetData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C4199-1F94-4A40-9021-53EF35620B56}">
  <dimension ref="A1:C55"/>
  <sheetViews>
    <sheetView tabSelected="1" zoomScale="93" zoomScaleNormal="93" workbookViewId="0">
      <selection activeCell="B11" sqref="B11"/>
    </sheetView>
  </sheetViews>
  <sheetFormatPr defaultRowHeight="14.4" x14ac:dyDescent="0.3"/>
  <sheetData>
    <row r="1" spans="1:3" s="5" customFormat="1" ht="23.4" x14ac:dyDescent="0.45">
      <c r="A1" s="5" t="s">
        <v>52</v>
      </c>
    </row>
    <row r="3" spans="1:3" ht="15.6" x14ac:dyDescent="0.3">
      <c r="A3" s="1" t="s">
        <v>53</v>
      </c>
      <c r="B3" s="1">
        <v>2019</v>
      </c>
      <c r="C3" s="1">
        <v>1990</v>
      </c>
    </row>
    <row r="4" spans="1:3" ht="15.6" x14ac:dyDescent="0.3">
      <c r="A4" s="2" t="s">
        <v>41</v>
      </c>
      <c r="B4" s="3">
        <f>[1]SD!$K$5</f>
        <v>0.23251633608751668</v>
      </c>
      <c r="C4" s="3">
        <f>[1]SD!$K$34</f>
        <v>0.35080210768543013</v>
      </c>
    </row>
    <row r="5" spans="1:3" ht="15.6" x14ac:dyDescent="0.3">
      <c r="A5" s="2" t="s">
        <v>29</v>
      </c>
      <c r="B5" s="3">
        <f>[1]NH!$K$5</f>
        <v>0.27938228700881262</v>
      </c>
      <c r="C5" s="3">
        <f>[1]NH!$K$34</f>
        <v>0.11314819141842719</v>
      </c>
    </row>
    <row r="6" spans="1:3" ht="15.6" x14ac:dyDescent="0.3">
      <c r="A6" s="2" t="s">
        <v>34</v>
      </c>
      <c r="B6" s="3">
        <f>[1]ND!$K$5</f>
        <v>0.28094733785422682</v>
      </c>
      <c r="C6" s="3">
        <f>[1]ND!$K$34</f>
        <v>0.24406186995967741</v>
      </c>
    </row>
    <row r="7" spans="1:3" ht="15.6" x14ac:dyDescent="0.3">
      <c r="A7" s="2" t="s">
        <v>44</v>
      </c>
      <c r="B7" s="3">
        <f>[1]UT!$K$5</f>
        <v>0.34129082437736152</v>
      </c>
      <c r="C7" s="3">
        <f>[1]UT!$K$34</f>
        <v>0.23692572856804381</v>
      </c>
    </row>
    <row r="8" spans="1:3" ht="15.6" x14ac:dyDescent="0.3">
      <c r="A8" s="2" t="s">
        <v>50</v>
      </c>
      <c r="B8" s="3">
        <f>[1]WY!$K$5</f>
        <v>0.37447630304245505</v>
      </c>
      <c r="C8" s="3">
        <f>[1]WY!$K$34</f>
        <v>0.22750935585708013</v>
      </c>
    </row>
    <row r="9" spans="1:3" ht="15.6" x14ac:dyDescent="0.3">
      <c r="A9" s="2" t="s">
        <v>12</v>
      </c>
      <c r="B9" s="3">
        <f>[1]ID!$K$5</f>
        <v>0.39152267563582555</v>
      </c>
      <c r="C9" s="3">
        <f>[1]ID!$K$34</f>
        <v>0.2923806843708498</v>
      </c>
    </row>
    <row r="10" spans="1:3" ht="15.6" x14ac:dyDescent="0.3">
      <c r="A10" s="2" t="s">
        <v>23</v>
      </c>
      <c r="B10" s="3">
        <f>[1]MN!$K$5</f>
        <v>0.39258743036471139</v>
      </c>
      <c r="C10" s="3">
        <f>[1]MN!$K$34</f>
        <v>0.22812136600770272</v>
      </c>
    </row>
    <row r="11" spans="1:3" ht="15.6" x14ac:dyDescent="0.3">
      <c r="A11" s="2" t="s">
        <v>45</v>
      </c>
      <c r="B11" s="3">
        <f>[1]VT!$K$5</f>
        <v>0.41594824994889923</v>
      </c>
      <c r="C11" s="3">
        <f>[1]VT!$K$34</f>
        <v>0.18683866568165028</v>
      </c>
    </row>
    <row r="12" spans="1:3" ht="15.6" x14ac:dyDescent="0.3">
      <c r="A12" s="2" t="s">
        <v>5</v>
      </c>
      <c r="B12" s="3">
        <f>[1]CO!$K$5</f>
        <v>0.42513325567439725</v>
      </c>
      <c r="C12" s="3">
        <f>[1]CO!$K$34</f>
        <v>0.26980398463120048</v>
      </c>
    </row>
    <row r="13" spans="1:3" ht="15.6" x14ac:dyDescent="0.3">
      <c r="A13" s="2" t="s">
        <v>33</v>
      </c>
      <c r="B13" s="3">
        <f>[1]NC!$K$5</f>
        <v>0.42664477594332245</v>
      </c>
      <c r="C13" s="3">
        <f>[1]NC!$K$34</f>
        <v>0.32647869895055337</v>
      </c>
    </row>
    <row r="14" spans="1:3" ht="15.6" x14ac:dyDescent="0.3">
      <c r="A14" s="2" t="s">
        <v>47</v>
      </c>
      <c r="B14" s="3">
        <f>[1]WA!$K$5</f>
        <v>0.43328135989182043</v>
      </c>
      <c r="C14" s="3">
        <f>[1]WA!$K$34</f>
        <v>0.24071404014907208</v>
      </c>
    </row>
    <row r="15" spans="1:3" ht="15.6" x14ac:dyDescent="0.3">
      <c r="A15" s="2" t="s">
        <v>26</v>
      </c>
      <c r="B15" s="3">
        <f>[1]MT!$K$5</f>
        <v>0.44258607198748046</v>
      </c>
      <c r="C15" s="3">
        <f>[1]MT!$K$34</f>
        <v>0.26698038060685575</v>
      </c>
    </row>
    <row r="16" spans="1:3" ht="15.6" x14ac:dyDescent="0.3">
      <c r="A16" s="2" t="s">
        <v>20</v>
      </c>
      <c r="B16" s="3">
        <f>[1]MD!$K$5</f>
        <v>0.44605785272559262</v>
      </c>
      <c r="C16" s="3">
        <f>[1]MD!$K$34</f>
        <v>0.23029294564604311</v>
      </c>
    </row>
    <row r="17" spans="1:3" ht="15.6" x14ac:dyDescent="0.3">
      <c r="A17" s="2" t="s">
        <v>27</v>
      </c>
      <c r="B17" s="3">
        <f>[1]NE!$K$5</f>
        <v>0.4484307501919309</v>
      </c>
      <c r="C17" s="3">
        <f>[1]NE!$K$34</f>
        <v>0.26935694150132872</v>
      </c>
    </row>
    <row r="18" spans="1:3" ht="15.6" x14ac:dyDescent="0.3">
      <c r="A18" s="2" t="s">
        <v>15</v>
      </c>
      <c r="B18" s="3">
        <f>[1]IA!$K$5</f>
        <v>0.44887592010529609</v>
      </c>
      <c r="C18" s="3">
        <f>[1]IA!$K$34</f>
        <v>0.22678980418177239</v>
      </c>
    </row>
    <row r="19" spans="1:3" ht="15.6" x14ac:dyDescent="0.3">
      <c r="A19" s="2" t="s">
        <v>46</v>
      </c>
      <c r="B19" s="3">
        <f>[1]VA!$K$5</f>
        <v>0.45019410718428582</v>
      </c>
      <c r="C19" s="3">
        <f>[1]VA!$K$34</f>
        <v>0.26070173842847882</v>
      </c>
    </row>
    <row r="20" spans="1:3" ht="15.6" x14ac:dyDescent="0.3">
      <c r="A20" s="2" t="s">
        <v>16</v>
      </c>
      <c r="B20" s="3">
        <f>[1]KS!$K$5</f>
        <v>0.4546687540688843</v>
      </c>
      <c r="C20" s="3">
        <f>[1]KS!$K$34</f>
        <v>0.25600230674606955</v>
      </c>
    </row>
    <row r="21" spans="1:3" ht="15.6" x14ac:dyDescent="0.3">
      <c r="A21" s="2" t="s">
        <v>30</v>
      </c>
      <c r="B21" s="3">
        <f>[1]NJ!$K$5</f>
        <v>0.45846598457128207</v>
      </c>
      <c r="C21" s="3">
        <f>[1]NJ!$K$34</f>
        <v>0.22475411066896914</v>
      </c>
    </row>
    <row r="22" spans="1:3" ht="15.6" x14ac:dyDescent="0.3">
      <c r="A22" s="2" t="s">
        <v>39</v>
      </c>
      <c r="B22" s="3">
        <f>[1]RI!$K$5</f>
        <v>0.46969855204231453</v>
      </c>
      <c r="C22" s="3">
        <f>[1]RI!$K$34</f>
        <v>0.22266007038885199</v>
      </c>
    </row>
    <row r="23" spans="1:3" ht="15.6" x14ac:dyDescent="0.3">
      <c r="A23" s="2" t="s">
        <v>35</v>
      </c>
      <c r="B23" s="3">
        <f>[1]OH!$K$5</f>
        <v>0.47032954439645602</v>
      </c>
      <c r="C23" s="3">
        <f>[1]OH!$K$34</f>
        <v>0.24023410606114817</v>
      </c>
    </row>
    <row r="24" spans="1:3" ht="15.6" x14ac:dyDescent="0.3">
      <c r="A24" s="2" t="s">
        <v>21</v>
      </c>
      <c r="B24" s="3">
        <f>[1]MA!$K$5</f>
        <v>0.47401445479997206</v>
      </c>
      <c r="C24" s="3">
        <f>[1]MA!$K$34</f>
        <v>0.19907408531330339</v>
      </c>
    </row>
    <row r="25" spans="1:3" ht="15.6" x14ac:dyDescent="0.3">
      <c r="A25" s="2" t="s">
        <v>49</v>
      </c>
      <c r="B25" s="3">
        <f>[1]WI!$K$5</f>
        <v>0.47553439310144496</v>
      </c>
      <c r="C25" s="3">
        <f>[1]WI!$K$34</f>
        <v>0.22309932261689672</v>
      </c>
    </row>
    <row r="26" spans="1:3" ht="15.6" x14ac:dyDescent="0.3">
      <c r="A26" s="2" t="s">
        <v>19</v>
      </c>
      <c r="B26" s="3">
        <f>[1]ME!$K$5</f>
        <v>0.47998303789134206</v>
      </c>
      <c r="C26" s="3">
        <f>[1]ME!$K$34</f>
        <v>0.23199173605823556</v>
      </c>
    </row>
    <row r="27" spans="1:3" ht="15.6" x14ac:dyDescent="0.3">
      <c r="A27" s="2" t="s">
        <v>14</v>
      </c>
      <c r="B27" s="3">
        <f>[1]IN!$K$5</f>
        <v>0.48362763031818917</v>
      </c>
      <c r="C27" s="3">
        <f>[1]IN!$K$34</f>
        <v>0.17787149347114004</v>
      </c>
    </row>
    <row r="28" spans="1:3" ht="15.6" x14ac:dyDescent="0.3">
      <c r="A28" s="2" t="s">
        <v>25</v>
      </c>
      <c r="B28" s="3">
        <f>[1]MO!$K$5</f>
        <v>0.4897437335398247</v>
      </c>
      <c r="C28" s="3">
        <f>[1]MO!$K$34</f>
        <v>0.29161899280308395</v>
      </c>
    </row>
    <row r="29" spans="1:3" ht="15.6" x14ac:dyDescent="0.3">
      <c r="A29" s="2" t="s">
        <v>37</v>
      </c>
      <c r="B29" s="3">
        <f>[1]OR!$K$5</f>
        <v>0.50130077405335371</v>
      </c>
      <c r="C29" s="3">
        <f>[1]OR!$K$34</f>
        <v>0.2557851941964685</v>
      </c>
    </row>
    <row r="30" spans="1:3" ht="15.6" x14ac:dyDescent="0.3">
      <c r="A30" s="2" t="s">
        <v>11</v>
      </c>
      <c r="B30" s="3">
        <f>[1]HI!$K$5</f>
        <v>0.51626747660157479</v>
      </c>
      <c r="C30" s="3">
        <f>[1]HI!$K$34</f>
        <v>0.28906746444578157</v>
      </c>
    </row>
    <row r="31" spans="1:3" ht="15.6" x14ac:dyDescent="0.3">
      <c r="A31" s="2" t="s">
        <v>6</v>
      </c>
      <c r="B31" s="3">
        <f>[1]CT!$K$5</f>
        <v>0.52710650266271541</v>
      </c>
      <c r="C31" s="3">
        <f>[1]CT!$K$34</f>
        <v>0.19999064393142002</v>
      </c>
    </row>
    <row r="32" spans="1:3" ht="15.6" x14ac:dyDescent="0.3">
      <c r="A32" s="2" t="s">
        <v>38</v>
      </c>
      <c r="B32" s="3">
        <f>[1]PA!$K$5</f>
        <v>0.53211901204793255</v>
      </c>
      <c r="C32" s="3">
        <f>[1]PA!$K$34</f>
        <v>0.22765456911442583</v>
      </c>
    </row>
    <row r="33" spans="1:3" ht="15.6" x14ac:dyDescent="0.3">
      <c r="A33" s="2" t="s">
        <v>1</v>
      </c>
      <c r="B33" s="3">
        <f>[1]AK!$K$5</f>
        <v>0.53962005518162492</v>
      </c>
      <c r="C33" s="3">
        <f>[1]AK!$K$34</f>
        <v>0.24669216279468006</v>
      </c>
    </row>
    <row r="34" spans="1:3" ht="15.6" x14ac:dyDescent="0.3">
      <c r="A34" s="2" t="s">
        <v>22</v>
      </c>
      <c r="B34" s="3">
        <f>[1]MI!$K$5</f>
        <v>0.54715069019222973</v>
      </c>
      <c r="C34" s="3">
        <f>[1]MI!$K$34</f>
        <v>0.23476183109881527</v>
      </c>
    </row>
    <row r="35" spans="1:3" ht="15.6" x14ac:dyDescent="0.3">
      <c r="A35" s="2" t="s">
        <v>31</v>
      </c>
      <c r="B35" s="3">
        <f>[1]NM!$K$5</f>
        <v>0.55209814521332234</v>
      </c>
      <c r="C35" s="3">
        <f>[1]NM!$K$34</f>
        <v>0.46162558228857875</v>
      </c>
    </row>
    <row r="36" spans="1:3" ht="15.6" x14ac:dyDescent="0.3">
      <c r="A36" s="2" t="s">
        <v>2</v>
      </c>
      <c r="B36" s="3">
        <f>[1]AZ!$K$5</f>
        <v>0.56645362138125344</v>
      </c>
      <c r="C36" s="3">
        <f>[1]AZ!$K$34</f>
        <v>0.37200625473515969</v>
      </c>
    </row>
    <row r="37" spans="1:3" ht="15.6" x14ac:dyDescent="0.3">
      <c r="A37" s="2" t="s">
        <v>51</v>
      </c>
      <c r="B37" s="4">
        <v>0.56699999999999995</v>
      </c>
      <c r="C37" s="4">
        <v>0.31900000000000001</v>
      </c>
    </row>
    <row r="38" spans="1:3" ht="15.6" x14ac:dyDescent="0.3">
      <c r="A38" s="2" t="s">
        <v>36</v>
      </c>
      <c r="B38" s="3">
        <f>[1]OK!$K$5</f>
        <v>0.56969921118953082</v>
      </c>
      <c r="C38" s="3">
        <f>[1]OK!$K$34</f>
        <v>0.35012573816755188</v>
      </c>
    </row>
    <row r="39" spans="1:3" ht="15.6" x14ac:dyDescent="0.3">
      <c r="A39" s="2" t="s">
        <v>7</v>
      </c>
      <c r="B39" s="3">
        <f>[1]DE!$K$5</f>
        <v>0.58173808895475121</v>
      </c>
      <c r="C39" s="3">
        <f>[1]DE!$K$34</f>
        <v>0.16551606740935484</v>
      </c>
    </row>
    <row r="40" spans="1:3" ht="15.6" x14ac:dyDescent="0.3">
      <c r="A40" s="2" t="s">
        <v>28</v>
      </c>
      <c r="B40" s="3">
        <f>[1]NV!$K$5</f>
        <v>0.59531348417786623</v>
      </c>
      <c r="C40" s="3">
        <f>[1]NV!$K$34</f>
        <v>0.1945215750312935</v>
      </c>
    </row>
    <row r="41" spans="1:3" ht="15.6" x14ac:dyDescent="0.3">
      <c r="A41" s="2" t="s">
        <v>3</v>
      </c>
      <c r="B41" s="3">
        <f>[1]AR!$K$5</f>
        <v>0.59748817348348471</v>
      </c>
      <c r="C41" s="3">
        <f>[1]AR!$K$34</f>
        <v>0.32693110647181628</v>
      </c>
    </row>
    <row r="42" spans="1:3" ht="15.6" x14ac:dyDescent="0.3">
      <c r="A42" s="2" t="s">
        <v>48</v>
      </c>
      <c r="B42" s="3">
        <f>[1]WV!$K$5</f>
        <v>0.60201823417326739</v>
      </c>
      <c r="C42" s="3">
        <f>[1]WV!$K$34</f>
        <v>0.36962189978453214</v>
      </c>
    </row>
    <row r="43" spans="1:3" ht="15.6" x14ac:dyDescent="0.3">
      <c r="A43" s="2" t="s">
        <v>10</v>
      </c>
      <c r="B43" s="3">
        <f>[1]GA!$K$5</f>
        <v>0.60962044699605278</v>
      </c>
      <c r="C43" s="3">
        <f>[1]GA!$K$34</f>
        <v>0.43918108189181082</v>
      </c>
    </row>
    <row r="44" spans="1:3" ht="15.6" x14ac:dyDescent="0.3">
      <c r="A44" s="2" t="s">
        <v>42</v>
      </c>
      <c r="B44" s="3">
        <f>[1]TN!$K$5</f>
        <v>0.6111954575945574</v>
      </c>
      <c r="C44" s="3">
        <f>[1]TN!$K$34</f>
        <v>0.34804849079563865</v>
      </c>
    </row>
    <row r="45" spans="1:3" ht="15.6" x14ac:dyDescent="0.3">
      <c r="A45" s="2" t="s">
        <v>40</v>
      </c>
      <c r="B45" s="3">
        <f>[1]SC!$K$5</f>
        <v>0.61723414759175721</v>
      </c>
      <c r="C45" s="3">
        <f>[1]SC!$K$34</f>
        <v>0.39812287183246681</v>
      </c>
    </row>
    <row r="46" spans="1:3" ht="15.6" x14ac:dyDescent="0.3">
      <c r="A46" s="2" t="s">
        <v>4</v>
      </c>
      <c r="B46" s="3">
        <f>[1]CA!$K$5</f>
        <v>0.62646078786646753</v>
      </c>
      <c r="C46" s="3">
        <f>[1]CA!$K$34</f>
        <v>0.36279915429647969</v>
      </c>
    </row>
    <row r="47" spans="1:3" ht="15.6" x14ac:dyDescent="0.3">
      <c r="A47" s="2" t="s">
        <v>0</v>
      </c>
      <c r="B47" s="3">
        <f>[1]AL!$K$5</f>
        <v>0.62937557485401385</v>
      </c>
      <c r="C47" s="3">
        <f>[1]AL!$K$34</f>
        <v>0.42705299329427199</v>
      </c>
    </row>
    <row r="48" spans="1:3" ht="15.6" x14ac:dyDescent="0.3">
      <c r="A48" s="2" t="s">
        <v>13</v>
      </c>
      <c r="B48" s="3">
        <f>[1]IL!$K$5</f>
        <v>0.62950254510507286</v>
      </c>
      <c r="C48" s="3">
        <f>[1]IL!$K$34</f>
        <v>0.31837277382570317</v>
      </c>
    </row>
    <row r="49" spans="1:3" ht="15.6" x14ac:dyDescent="0.3">
      <c r="A49" s="2" t="s">
        <v>43</v>
      </c>
      <c r="B49" s="3">
        <f>[1]TX!$K$5</f>
        <v>0.66769438823560423</v>
      </c>
      <c r="C49" s="3">
        <f>[1]TX!$K$34</f>
        <v>0.40046311195247963</v>
      </c>
    </row>
    <row r="50" spans="1:3" ht="15.6" x14ac:dyDescent="0.3">
      <c r="A50" s="2" t="s">
        <v>8</v>
      </c>
      <c r="B50" s="3">
        <f>[1]DC!$K$5</f>
        <v>0.70819811078769224</v>
      </c>
      <c r="C50" s="3">
        <f>[1]DC!$K$34</f>
        <v>0.44425072644250724</v>
      </c>
    </row>
    <row r="51" spans="1:3" ht="15.6" x14ac:dyDescent="0.3">
      <c r="A51" s="2" t="s">
        <v>9</v>
      </c>
      <c r="B51" s="3">
        <f>[1]FL!$K$5</f>
        <v>0.71487074587255939</v>
      </c>
      <c r="C51" s="3">
        <f>[1]FL!$K$34</f>
        <v>0.3809383989589985</v>
      </c>
    </row>
    <row r="52" spans="1:3" ht="15.6" x14ac:dyDescent="0.3">
      <c r="A52" s="2" t="s">
        <v>32</v>
      </c>
      <c r="B52" s="3">
        <f>[1]NY!$K$5</f>
        <v>0.71745903239852382</v>
      </c>
      <c r="C52" s="3">
        <f>[1]NY!$K$34</f>
        <v>0.37298151599183244</v>
      </c>
    </row>
    <row r="53" spans="1:3" ht="15.6" x14ac:dyDescent="0.3">
      <c r="A53" s="2" t="s">
        <v>24</v>
      </c>
      <c r="B53" s="3">
        <f>[1]MS!$K$5</f>
        <v>0.72290527291230566</v>
      </c>
      <c r="C53" s="3">
        <f>[1]MS!$K$34</f>
        <v>0.59608086113064185</v>
      </c>
    </row>
    <row r="54" spans="1:3" ht="15.6" x14ac:dyDescent="0.3">
      <c r="A54" s="2" t="s">
        <v>18</v>
      </c>
      <c r="B54" s="3">
        <f>[1]LA!$K$5</f>
        <v>0.76073296887979813</v>
      </c>
      <c r="C54" s="3">
        <f>[1]LA!$K$34</f>
        <v>0.54043973594020467</v>
      </c>
    </row>
    <row r="55" spans="1:3" ht="15.6" x14ac:dyDescent="0.3">
      <c r="A55" s="2" t="s">
        <v>17</v>
      </c>
      <c r="B55" s="3">
        <f>[1]KY!$K$5</f>
        <v>0.78128141171214771</v>
      </c>
      <c r="C55" s="3">
        <f>[1]KY!$K$34</f>
        <v>0.38529115741886316</v>
      </c>
    </row>
  </sheetData>
  <autoFilter ref="A5:C56" xr:uid="{C906E593-E249-486C-A1F4-F95C2AFE3FD4}"/>
  <sortState xmlns:xlrd2="http://schemas.microsoft.com/office/spreadsheetml/2017/richdata2" ref="A4:C55">
    <sortCondition ref="B4:B5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 2020 STS Figure 6b Data</vt:lpstr>
      <vt:lpstr>2020 STS 6b Chart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2018-02-28T20:36:31Z</dcterms:created>
  <dcterms:modified xsi:type="dcterms:W3CDTF">2020-05-13T14:20:27Z</dcterms:modified>
</cp:coreProperties>
</file>