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166A820A-5D24-4A69-8BD8-C9D8DB0F21CB}" xr6:coauthVersionLast="44" xr6:coauthVersionMax="44" xr10:uidLastSave="{4B391621-B43C-481E-8997-B743CFD38704}"/>
  <bookViews>
    <workbookView xWindow="19080" yWindow="-120" windowWidth="24240" windowHeight="13140" activeTab="1" xr2:uid="{00000000-000D-0000-FFFF-FFFF00000000}"/>
  </bookViews>
  <sheets>
    <sheet name="2020 Indi 4d(iii) Chart" sheetId="24" r:id="rId1"/>
    <sheet name="2020 Ind 4d(iii) Data &amp; Image" sheetId="14" r:id="rId2"/>
  </sheets>
  <calcPr calcId="145621"/>
</workbook>
</file>

<file path=xl/sharedStrings.xml><?xml version="1.0" encoding="utf-8"?>
<sst xmlns="http://schemas.openxmlformats.org/spreadsheetml/2006/main" count="9" uniqueCount="9">
  <si>
    <t>White</t>
  </si>
  <si>
    <t>Black</t>
  </si>
  <si>
    <t>Hispanic</t>
  </si>
  <si>
    <t>Asian</t>
  </si>
  <si>
    <t>American Indian/Alaska Native</t>
  </si>
  <si>
    <t>Two or More Races</t>
  </si>
  <si>
    <t>All</t>
  </si>
  <si>
    <t>Pacific Islander</t>
  </si>
  <si>
    <t xml:space="preserve">Equity Indicator 4d(iii): Average cumulative loan amounts for bachelor's degree completers who ever received loans (federal and non-federal loans to students and Parent Plus Loans)  by race/ethnicity: 2000, 2012, and 2016 (constant 2018 dollars)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</si>
</sst>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5" fillId="0" borderId="0" xfId="0" applyFont="1"/>
    <xf numFmtId="0" fontId="6" fillId="0" borderId="0" xfId="0" applyFont="1" applyBorder="1" applyAlignment="1">
      <alignment wrapText="1"/>
    </xf>
    <xf numFmtId="0" fontId="6" fillId="0" borderId="0" xfId="0" applyFont="1" applyBorder="1"/>
    <xf numFmtId="164" fontId="6" fillId="0" borderId="0" xfId="2" applyNumberFormat="1" applyFont="1" applyBorder="1" applyAlignment="1">
      <alignment horizontal="right" vertical="center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925404261358782E-2"/>
          <c:y val="7.3179395242454884E-2"/>
          <c:w val="0.73629516239612491"/>
          <c:h val="0.7712620200305276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Ind 4d(iii) Data &amp; Image'!$B$4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8181085191768525E-2"/>
                  <c:y val="-1.9893039668209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A1-444A-9126-BCF9BFB11631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A1-444A-9126-BCF9BFB116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Image'!$B$5:$B$7</c:f>
              <c:numCache>
                <c:formatCode>_("$"* #,##0_);_("$"* \(#,##0\);_("$"* "-"??_);_(@_)</c:formatCode>
                <c:ptCount val="3"/>
                <c:pt idx="0">
                  <c:v>29190</c:v>
                </c:pt>
                <c:pt idx="1">
                  <c:v>36740</c:v>
                </c:pt>
                <c:pt idx="2">
                  <c:v>36140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AA1-444A-9126-BCF9BFB11631}"/>
            </c:ext>
          </c:extLst>
        </c:ser>
        <c:ser>
          <c:idx val="1"/>
          <c:order val="1"/>
          <c:tx>
            <c:strRef>
              <c:f>'2020 Ind 4d(iii) Data &amp; Image'!$C$4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Image'!$C$5:$C$7</c:f>
              <c:numCache>
                <c:formatCode>_("$"* #,##0_);_("$"* \(#,##0\);_("$"* "-"??_);_(@_)</c:formatCode>
                <c:ptCount val="3"/>
                <c:pt idx="0">
                  <c:v>25990</c:v>
                </c:pt>
                <c:pt idx="1">
                  <c:v>32350</c:v>
                </c:pt>
                <c:pt idx="2">
                  <c:v>31980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AA1-444A-9126-BCF9BFB11631}"/>
            </c:ext>
          </c:extLst>
        </c:ser>
        <c:ser>
          <c:idx val="2"/>
          <c:order val="2"/>
          <c:tx>
            <c:strRef>
              <c:f>'2020 Ind 4d(iii) Data &amp; Image'!$D$4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Image'!$D$5:$D$7</c:f>
              <c:numCache>
                <c:formatCode>_("$"* #,##0_);_("$"* \(#,##0\);_("$"* "-"??_);_(@_)</c:formatCode>
                <c:ptCount val="3"/>
                <c:pt idx="0">
                  <c:v>26150</c:v>
                </c:pt>
                <c:pt idx="1">
                  <c:v>32700</c:v>
                </c:pt>
                <c:pt idx="2">
                  <c:v>31790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AA1-444A-9126-BCF9BFB11631}"/>
            </c:ext>
          </c:extLst>
        </c:ser>
        <c:ser>
          <c:idx val="3"/>
          <c:order val="3"/>
          <c:tx>
            <c:strRef>
              <c:f>'2020 Ind 4d(iii) Data &amp; Image'!$E$4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A1-444A-9126-BCF9BFB116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Image'!$E$5:$E$7</c:f>
              <c:numCache>
                <c:formatCode>_("$"* #,##0_);_("$"* \(#,##0\);_("$"* "-"??_);_(@_)</c:formatCode>
                <c:ptCount val="3"/>
                <c:pt idx="0">
                  <c:v>26500</c:v>
                </c:pt>
                <c:pt idx="1">
                  <c:v>31220</c:v>
                </c:pt>
                <c:pt idx="2">
                  <c:v>31540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AA1-444A-9126-BCF9BFB11631}"/>
            </c:ext>
          </c:extLst>
        </c:ser>
        <c:ser>
          <c:idx val="4"/>
          <c:order val="4"/>
          <c:tx>
            <c:strRef>
              <c:f>'2020 Ind 4d(iii) Data &amp; Image'!$F$4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9793489516475909E-2"/>
                  <c:y val="1.7306413457031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A1-444A-9126-BCF9BFB116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Image'!$F$5:$F$7</c:f>
              <c:numCache>
                <c:formatCode>_("$"* #,##0_);_("$"* \(#,##0\);_("$"* "-"??_);_(@_)</c:formatCode>
                <c:ptCount val="3"/>
                <c:pt idx="0">
                  <c:v>26100</c:v>
                </c:pt>
                <c:pt idx="1">
                  <c:v>32850</c:v>
                </c:pt>
                <c:pt idx="2">
                  <c:v>28510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AA1-444A-9126-BCF9BFB11631}"/>
            </c:ext>
          </c:extLst>
        </c:ser>
        <c:ser>
          <c:idx val="5"/>
          <c:order val="5"/>
          <c:tx>
            <c:strRef>
              <c:f>'2020 Ind 4d(iii) Data &amp; Image'!$G$4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Image'!$G$5:$G$7</c:f>
              <c:numCache>
                <c:formatCode>_("$"* #,##0_);_("$"* \(#,##0\);_("$"* "-"??_);_(@_)</c:formatCode>
                <c:ptCount val="3"/>
                <c:pt idx="0">
                  <c:v>28080</c:v>
                </c:pt>
                <c:pt idx="2">
                  <c:v>28040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AA1-444A-9126-BCF9BFB11631}"/>
            </c:ext>
          </c:extLst>
        </c:ser>
        <c:ser>
          <c:idx val="6"/>
          <c:order val="6"/>
          <c:tx>
            <c:strRef>
              <c:f>'2020 Ind 4d(iii) Data &amp; Image'!$H$4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91384420071004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A1-444A-9126-BCF9BFB11631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A1-444A-9126-BCF9BFB116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Image'!$H$5:$H$7</c:f>
              <c:numCache>
                <c:formatCode>_("$"* #,##0_);_("$"* \(#,##0\);_("$"* "-"??_);_(@_)</c:formatCode>
                <c:ptCount val="3"/>
                <c:pt idx="0">
                  <c:v>27490</c:v>
                </c:pt>
                <c:pt idx="2">
                  <c:v>28180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FAA1-444A-9126-BCF9BFB11631}"/>
            </c:ext>
          </c:extLst>
        </c:ser>
        <c:ser>
          <c:idx val="7"/>
          <c:order val="7"/>
          <c:tx>
            <c:strRef>
              <c:f>'2020 Ind 4d(iii) Data &amp; Image'!$I$4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A1-444A-9126-BCF9BFB11631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AA1-444A-9126-BCF9BFB116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4d(iii) Data &amp; Image'!$A$5:$A$7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 4d(iii) Data &amp; Image'!$I$5:$I$7</c:f>
              <c:numCache>
                <c:formatCode>_("$"* #,##0_);_("$"* \(#,##0\);_("$"* "-"??_);_(@_)</c:formatCode>
                <c:ptCount val="3"/>
                <c:pt idx="0">
                  <c:v>21750</c:v>
                </c:pt>
                <c:pt idx="1">
                  <c:v>25750</c:v>
                </c:pt>
                <c:pt idx="2">
                  <c:v>27050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FAA1-444A-9126-BCF9BFB11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4929247"/>
        <c:axId val="1612937887"/>
      </c:scatterChart>
      <c:valAx>
        <c:axId val="15249292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2937887"/>
        <c:crosses val="autoZero"/>
        <c:crossBetween val="midCat"/>
      </c:valAx>
      <c:valAx>
        <c:axId val="1612937887"/>
        <c:scaling>
          <c:orientation val="minMax"/>
        </c:scaling>
        <c:delete val="0"/>
        <c:axPos val="l"/>
        <c:numFmt formatCode="&quot;$&quot;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49292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7056352718122216"/>
          <c:y val="0.37137083268204452"/>
          <c:w val="0.30173301760178717"/>
          <c:h val="0.287642951247443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8A24102-E05F-4B2F-9C57-14CD8C2C858E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18</xdr:col>
      <xdr:colOff>426728</xdr:colOff>
      <xdr:row>37</xdr:row>
      <xdr:rowOff>46444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2C1C84-8D13-4CBC-B861-F8F901139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6129" y="481371"/>
          <a:ext cx="5342857" cy="6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"/>
  <sheetViews>
    <sheetView tabSelected="1" zoomScale="124" zoomScaleNormal="124" workbookViewId="0">
      <selection activeCell="D13" sqref="D13"/>
    </sheetView>
  </sheetViews>
  <sheetFormatPr defaultRowHeight="14.4" x14ac:dyDescent="0.3"/>
  <cols>
    <col min="2" max="9" width="16" bestFit="1" customWidth="1"/>
  </cols>
  <sheetData>
    <row r="1" spans="1:10" ht="23.4" x14ac:dyDescent="0.45">
      <c r="A1" s="5" t="s">
        <v>8</v>
      </c>
      <c r="B1" s="3"/>
      <c r="C1" s="2"/>
      <c r="D1" s="2"/>
    </row>
    <row r="2" spans="1:10" x14ac:dyDescent="0.3">
      <c r="A2" s="4"/>
      <c r="B2" s="4"/>
      <c r="C2" s="4"/>
      <c r="D2" s="4"/>
      <c r="E2" s="4"/>
      <c r="F2" s="4"/>
      <c r="G2" s="4"/>
      <c r="H2" s="4"/>
      <c r="I2" s="4"/>
    </row>
    <row r="3" spans="1:10" x14ac:dyDescent="0.3">
      <c r="A3" s="4"/>
      <c r="B3" s="4"/>
      <c r="C3" s="4"/>
      <c r="D3" s="4"/>
      <c r="E3" s="4"/>
      <c r="F3" s="4"/>
      <c r="G3" s="4"/>
      <c r="H3" s="4"/>
      <c r="I3" s="4"/>
      <c r="J3" s="1"/>
    </row>
    <row r="4" spans="1:10" ht="46.8" x14ac:dyDescent="0.3">
      <c r="A4" s="6"/>
      <c r="B4" s="6" t="s">
        <v>1</v>
      </c>
      <c r="C4" s="6" t="s">
        <v>0</v>
      </c>
      <c r="D4" s="6" t="s">
        <v>6</v>
      </c>
      <c r="E4" s="6" t="s">
        <v>5</v>
      </c>
      <c r="F4" s="6" t="s">
        <v>2</v>
      </c>
      <c r="G4" s="6" t="s">
        <v>4</v>
      </c>
      <c r="H4" s="6" t="s">
        <v>7</v>
      </c>
      <c r="I4" s="6" t="s">
        <v>3</v>
      </c>
    </row>
    <row r="5" spans="1:10" ht="15.6" x14ac:dyDescent="0.3">
      <c r="A5" s="7">
        <v>2000</v>
      </c>
      <c r="B5" s="8">
        <v>29190</v>
      </c>
      <c r="C5" s="8">
        <v>25990</v>
      </c>
      <c r="D5" s="8">
        <v>26150</v>
      </c>
      <c r="E5" s="8">
        <v>26500</v>
      </c>
      <c r="F5" s="8">
        <v>26100</v>
      </c>
      <c r="G5" s="8">
        <v>28080</v>
      </c>
      <c r="H5" s="8">
        <v>27490</v>
      </c>
      <c r="I5" s="8">
        <v>21750</v>
      </c>
    </row>
    <row r="6" spans="1:10" ht="15.6" x14ac:dyDescent="0.3">
      <c r="A6" s="7">
        <v>2012</v>
      </c>
      <c r="B6" s="8">
        <v>36740</v>
      </c>
      <c r="C6" s="8">
        <v>32350</v>
      </c>
      <c r="D6" s="8">
        <v>32700</v>
      </c>
      <c r="E6" s="8">
        <v>31220</v>
      </c>
      <c r="F6" s="8">
        <v>32850</v>
      </c>
      <c r="G6" s="8"/>
      <c r="H6" s="8"/>
      <c r="I6" s="8">
        <v>25750</v>
      </c>
    </row>
    <row r="7" spans="1:10" ht="15.6" x14ac:dyDescent="0.3">
      <c r="A7" s="7">
        <v>2016</v>
      </c>
      <c r="B7" s="8">
        <v>36140</v>
      </c>
      <c r="C7" s="8">
        <v>31980</v>
      </c>
      <c r="D7" s="8">
        <v>31790</v>
      </c>
      <c r="E7" s="8">
        <v>31540</v>
      </c>
      <c r="F7" s="8">
        <v>28510</v>
      </c>
      <c r="G7" s="8">
        <v>28040</v>
      </c>
      <c r="H7" s="8">
        <v>28180</v>
      </c>
      <c r="I7" s="8">
        <v>27050</v>
      </c>
    </row>
    <row r="8" spans="1:10" ht="15.6" x14ac:dyDescent="0.3">
      <c r="A8" s="7"/>
      <c r="B8" s="7"/>
      <c r="C8" s="7"/>
      <c r="D8" s="7"/>
      <c r="E8" s="7"/>
      <c r="F8" s="7"/>
      <c r="G8" s="7"/>
      <c r="H8" s="7"/>
      <c r="I8" s="7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A4E6DF-EF41-45ED-9C18-61C2D10D9A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92E4D1-C045-4015-BF7A-C2CE99464CD8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17da50ac-6e7d-43ba-a62e-7d4584b34a3f"/>
    <ds:schemaRef ds:uri="http://schemas.microsoft.com/office/infopath/2007/PartnerControls"/>
    <ds:schemaRef ds:uri="331a0ff5-0f76-4ff0-92ff-32b3380ad64d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B1D052F-3FC4-4738-A7C8-C42B7CA0DF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 4d(iii) Data &amp; Image</vt:lpstr>
      <vt:lpstr>2020 Indi 4d(iii)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