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3\"/>
    </mc:Choice>
  </mc:AlternateContent>
  <xr:revisionPtr revIDLastSave="2" documentId="13_ncr:1_{8571EE79-CAA4-4879-9729-4A1C19609D3B}" xr6:coauthVersionLast="44" xr6:coauthVersionMax="44" xr10:uidLastSave="{0EEB59DE-F588-4EC5-AFC1-5ECD7E0398F8}"/>
  <bookViews>
    <workbookView xWindow="19080" yWindow="-120" windowWidth="24240" windowHeight="13140" activeTab="1" xr2:uid="{99A82908-266A-4DED-8902-2139FA2867BA}"/>
  </bookViews>
  <sheets>
    <sheet name="2020 Indi3b(v) Chart " sheetId="6" r:id="rId1"/>
    <sheet name="2020 Indi 3b(v) Data &amp; Imag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8" i="2" l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<sst xmlns="http://schemas.openxmlformats.org/spreadsheetml/2006/main" count="6" uniqueCount="4">
  <si>
    <t>Dependent</t>
  </si>
  <si>
    <t>Total Recipients</t>
  </si>
  <si>
    <t>Independent</t>
  </si>
  <si>
    <t>Equity Indicator 3b(v): Percentage distribution of Pell Grant recipients by dependency status: 1975-2018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</si>
</sst>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9" tint="-0.499984740745262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5" fontId="5" fillId="0" borderId="0" xfId="6" applyNumberFormat="1" applyFont="1"/>
    <xf numFmtId="9" fontId="5" fillId="0" borderId="0" xfId="1" applyFont="1"/>
  </cellXfs>
  <cellStyles count="7">
    <cellStyle name="Comma" xfId="6" builtinId="3"/>
    <cellStyle name="Comma 2" xfId="3" xr:uid="{B07BDBF2-AFF2-4CAD-A151-31A663364363}"/>
    <cellStyle name="Normal" xfId="0" builtinId="0"/>
    <cellStyle name="Normal 2 10" xfId="4" xr:uid="{6AB9230D-9E6B-4776-9D41-A45526D11C91}"/>
    <cellStyle name="Normal 28" xfId="2" xr:uid="{8C993A79-A27A-4D75-BE15-77F4084CB7D1}"/>
    <cellStyle name="Percent" xfId="1" builtinId="5"/>
    <cellStyle name="Percent 2" xfId="5" xr:uid="{53DA83C2-48AE-402E-97CB-5C7A7C3AD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'2020 Indi 3b(v) Data &amp; Image'!$F$4</c:f>
              <c:strCache>
                <c:ptCount val="1"/>
                <c:pt idx="0">
                  <c:v>Independent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9-4A54-9488-9B2040D45A4B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A9-4A54-9488-9B2040D45A4B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9-4A54-9488-9B2040D45A4B}"/>
                </c:ext>
              </c:extLst>
            </c:dLbl>
            <c:dLbl>
              <c:idx val="4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9-4A54-9488-9B2040D45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3b(v) Data &amp; Image'!$E$5:$E$48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3b(v) Data &amp; Image'!$F$5:$F$48</c:f>
              <c:numCache>
                <c:formatCode>0%</c:formatCode>
                <c:ptCount val="44"/>
                <c:pt idx="0">
                  <c:v>0.13300000000000001</c:v>
                </c:pt>
                <c:pt idx="1">
                  <c:v>0.219</c:v>
                </c:pt>
                <c:pt idx="2">
                  <c:v>0.29799999999999999</c:v>
                </c:pt>
                <c:pt idx="3">
                  <c:v>0.38300000000000001</c:v>
                </c:pt>
                <c:pt idx="4">
                  <c:v>0.38500000000000001</c:v>
                </c:pt>
                <c:pt idx="5">
                  <c:v>0.36699999999999999</c:v>
                </c:pt>
                <c:pt idx="6">
                  <c:v>0.33800000000000002</c:v>
                </c:pt>
                <c:pt idx="7">
                  <c:v>0.40600000000000003</c:v>
                </c:pt>
                <c:pt idx="8">
                  <c:v>0.41899999999999998</c:v>
                </c:pt>
                <c:pt idx="9">
                  <c:v>0.45900000000000002</c:v>
                </c:pt>
                <c:pt idx="10">
                  <c:v>0.47499999999999998</c:v>
                </c:pt>
                <c:pt idx="11">
                  <c:v>0.48599999999999999</c:v>
                </c:pt>
                <c:pt idx="12">
                  <c:v>0.504</c:v>
                </c:pt>
                <c:pt idx="13">
                  <c:v>0.53900000000000003</c:v>
                </c:pt>
                <c:pt idx="14">
                  <c:v>0.57499999999999996</c:v>
                </c:pt>
                <c:pt idx="15">
                  <c:v>0.57899999999999996</c:v>
                </c:pt>
                <c:pt idx="16">
                  <c:v>0.59</c:v>
                </c:pt>
                <c:pt idx="17">
                  <c:v>0.61099999999999999</c:v>
                </c:pt>
                <c:pt idx="18">
                  <c:v>0.61499999999999999</c:v>
                </c:pt>
                <c:pt idx="19">
                  <c:v>0.621</c:v>
                </c:pt>
                <c:pt idx="20">
                  <c:v>0.59199999999999997</c:v>
                </c:pt>
                <c:pt idx="21">
                  <c:v>0.59299999999999997</c:v>
                </c:pt>
                <c:pt idx="22">
                  <c:v>0.58499999999999996</c:v>
                </c:pt>
                <c:pt idx="23">
                  <c:v>0.57599999999999996</c:v>
                </c:pt>
                <c:pt idx="24">
                  <c:v>0.56599999999999995</c:v>
                </c:pt>
                <c:pt idx="25">
                  <c:v>0.55300000000000005</c:v>
                </c:pt>
                <c:pt idx="26">
                  <c:v>0.55500000000000005</c:v>
                </c:pt>
                <c:pt idx="27">
                  <c:v>0.56200000000000006</c:v>
                </c:pt>
                <c:pt idx="28">
                  <c:v>0.57099999999999995</c:v>
                </c:pt>
                <c:pt idx="29">
                  <c:v>0.57499999999999996</c:v>
                </c:pt>
                <c:pt idx="30">
                  <c:v>0.57799999999999996</c:v>
                </c:pt>
                <c:pt idx="31">
                  <c:v>0.58299999999999996</c:v>
                </c:pt>
                <c:pt idx="32">
                  <c:v>0.58950000000000002</c:v>
                </c:pt>
                <c:pt idx="33">
                  <c:v>0.58399999999999996</c:v>
                </c:pt>
                <c:pt idx="34">
                  <c:v>0.57799999999999996</c:v>
                </c:pt>
                <c:pt idx="35">
                  <c:v>0.59042075770495794</c:v>
                </c:pt>
                <c:pt idx="36">
                  <c:v>0.60524554909999995</c:v>
                </c:pt>
                <c:pt idx="37">
                  <c:v>0.59559385808306919</c:v>
                </c:pt>
                <c:pt idx="38">
                  <c:v>0.59145672849681419</c:v>
                </c:pt>
                <c:pt idx="39">
                  <c:v>0.57754188575970677</c:v>
                </c:pt>
                <c:pt idx="40">
                  <c:v>0.55771147707290136</c:v>
                </c:pt>
                <c:pt idx="41">
                  <c:v>0.54866861811503842</c:v>
                </c:pt>
                <c:pt idx="42">
                  <c:v>0.52866344231280371</c:v>
                </c:pt>
                <c:pt idx="43">
                  <c:v>0.51046184855897225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A9-4A54-9488-9B2040D45A4B}"/>
            </c:ext>
          </c:extLst>
        </c:ser>
        <c:ser>
          <c:idx val="1"/>
          <c:order val="1"/>
          <c:tx>
            <c:strRef>
              <c:f>'2020 Indi 3b(v) Data &amp; Image'!$G$4</c:f>
              <c:strCache>
                <c:ptCount val="1"/>
                <c:pt idx="0">
                  <c:v>Dependent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9-4A54-9488-9B2040D45A4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A9-4A54-9488-9B2040D45A4B}"/>
                </c:ext>
              </c:extLst>
            </c:dLbl>
            <c:dLbl>
              <c:idx val="4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9-4A54-9488-9B2040D45A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Indi 3b(v) Data &amp; Image'!$E$5:$E$48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Indi 3b(v) Data &amp; Image'!$G$5:$G$48</c:f>
              <c:numCache>
                <c:formatCode>0%</c:formatCode>
                <c:ptCount val="44"/>
                <c:pt idx="0">
                  <c:v>0.86699999999999988</c:v>
                </c:pt>
                <c:pt idx="1">
                  <c:v>0.78100000000000003</c:v>
                </c:pt>
                <c:pt idx="2">
                  <c:v>0.70199999999999996</c:v>
                </c:pt>
                <c:pt idx="3">
                  <c:v>0.61699999999999999</c:v>
                </c:pt>
                <c:pt idx="4">
                  <c:v>0.6150000000000001</c:v>
                </c:pt>
                <c:pt idx="5">
                  <c:v>0.63300000000000001</c:v>
                </c:pt>
                <c:pt idx="6">
                  <c:v>0.66200000000000003</c:v>
                </c:pt>
                <c:pt idx="7">
                  <c:v>0.59399999999999997</c:v>
                </c:pt>
                <c:pt idx="8">
                  <c:v>0.58099999999999996</c:v>
                </c:pt>
                <c:pt idx="9">
                  <c:v>0.54099999999999993</c:v>
                </c:pt>
                <c:pt idx="10">
                  <c:v>0.52500000000000002</c:v>
                </c:pt>
                <c:pt idx="11">
                  <c:v>0.51400000000000001</c:v>
                </c:pt>
                <c:pt idx="12">
                  <c:v>0.496</c:v>
                </c:pt>
                <c:pt idx="13">
                  <c:v>0.46100000000000002</c:v>
                </c:pt>
                <c:pt idx="14">
                  <c:v>0.42500000000000004</c:v>
                </c:pt>
                <c:pt idx="15">
                  <c:v>0.42100000000000004</c:v>
                </c:pt>
                <c:pt idx="16">
                  <c:v>0.41</c:v>
                </c:pt>
                <c:pt idx="17">
                  <c:v>0.38900000000000001</c:v>
                </c:pt>
                <c:pt idx="18">
                  <c:v>0.38499999999999995</c:v>
                </c:pt>
                <c:pt idx="19">
                  <c:v>0.37899999999999995</c:v>
                </c:pt>
                <c:pt idx="20">
                  <c:v>0.40800000000000003</c:v>
                </c:pt>
                <c:pt idx="21">
                  <c:v>0.40700000000000003</c:v>
                </c:pt>
                <c:pt idx="22">
                  <c:v>0.41499999999999998</c:v>
                </c:pt>
                <c:pt idx="23">
                  <c:v>0.42400000000000004</c:v>
                </c:pt>
                <c:pt idx="24">
                  <c:v>0.43400000000000011</c:v>
                </c:pt>
                <c:pt idx="25">
                  <c:v>0.44699999999999995</c:v>
                </c:pt>
                <c:pt idx="26">
                  <c:v>0.4449999999999999</c:v>
                </c:pt>
                <c:pt idx="27">
                  <c:v>0.43799999999999994</c:v>
                </c:pt>
                <c:pt idx="28">
                  <c:v>0.42900000000000005</c:v>
                </c:pt>
                <c:pt idx="29">
                  <c:v>0.42500000000000004</c:v>
                </c:pt>
                <c:pt idx="30">
                  <c:v>0.4220000000000001</c:v>
                </c:pt>
                <c:pt idx="31">
                  <c:v>0.41699999999999998</c:v>
                </c:pt>
                <c:pt idx="32">
                  <c:v>0.41050000000000003</c:v>
                </c:pt>
                <c:pt idx="33">
                  <c:v>0.41600000000000004</c:v>
                </c:pt>
                <c:pt idx="34">
                  <c:v>0.42200000000000004</c:v>
                </c:pt>
                <c:pt idx="35">
                  <c:v>0.40957924229504211</c:v>
                </c:pt>
                <c:pt idx="36">
                  <c:v>0.39475445090000005</c:v>
                </c:pt>
                <c:pt idx="37">
                  <c:v>0.40440614191693086</c:v>
                </c:pt>
                <c:pt idx="38">
                  <c:v>0.40854327150318576</c:v>
                </c:pt>
                <c:pt idx="39">
                  <c:v>0.42245811424029323</c:v>
                </c:pt>
                <c:pt idx="40">
                  <c:v>0.44228852292709864</c:v>
                </c:pt>
                <c:pt idx="41">
                  <c:v>0.45133138188496158</c:v>
                </c:pt>
                <c:pt idx="42">
                  <c:v>0.47133655768719629</c:v>
                </c:pt>
                <c:pt idx="43">
                  <c:v>0.48953815144102775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A9-4A54-9488-9B2040D45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9196991"/>
        <c:axId val="1155640543"/>
      </c:scatterChart>
      <c:valAx>
        <c:axId val="1149196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5640543"/>
        <c:crosses val="autoZero"/>
        <c:crossBetween val="midCat"/>
      </c:valAx>
      <c:valAx>
        <c:axId val="115564054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919699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3B30C34-9A99-409B-82C1-31A385A7306F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0261" cy="7847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13636C-3F00-4084-B928-0D17C636916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16</xdr:col>
      <xdr:colOff>587142</xdr:colOff>
      <xdr:row>34</xdr:row>
      <xdr:rowOff>98512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56ABF0-2E7E-4AC8-9CA2-60EFC2205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589" y="476250"/>
          <a:ext cx="5485714" cy="6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F1820-3021-4098-8397-2BFCD68E45B3}">
  <dimension ref="A1:G49"/>
  <sheetViews>
    <sheetView tabSelected="1" zoomScale="84" zoomScaleNormal="84" workbookViewId="0">
      <selection activeCell="S7" sqref="S7"/>
    </sheetView>
  </sheetViews>
  <sheetFormatPr defaultRowHeight="14.4" x14ac:dyDescent="0.3"/>
  <cols>
    <col min="2" max="4" width="9.109375" bestFit="1" customWidth="1"/>
  </cols>
  <sheetData>
    <row r="1" spans="1:7" s="3" customFormat="1" ht="23.4" x14ac:dyDescent="0.45">
      <c r="A1" s="2" t="s">
        <v>3</v>
      </c>
    </row>
    <row r="4" spans="1:7" ht="15.75" customHeight="1" x14ac:dyDescent="0.3">
      <c r="A4" s="4"/>
      <c r="B4" s="4" t="s">
        <v>1</v>
      </c>
      <c r="C4" s="4" t="s">
        <v>0</v>
      </c>
      <c r="D4" s="4" t="s">
        <v>2</v>
      </c>
      <c r="E4" s="4"/>
      <c r="F4" s="4" t="s">
        <v>2</v>
      </c>
      <c r="G4" s="4" t="s">
        <v>0</v>
      </c>
    </row>
    <row r="5" spans="1:7" ht="15" customHeight="1" x14ac:dyDescent="0.3">
      <c r="A5" s="4">
        <v>1975</v>
      </c>
      <c r="B5" s="5">
        <v>1217</v>
      </c>
      <c r="C5" s="5">
        <v>1055.1389999999999</v>
      </c>
      <c r="D5" s="5">
        <v>161.86100000000002</v>
      </c>
      <c r="E5" s="4">
        <v>1975</v>
      </c>
      <c r="F5" s="6">
        <v>0.13300000000000001</v>
      </c>
      <c r="G5" s="6">
        <f>SUM(C5/B5)</f>
        <v>0.86699999999999988</v>
      </c>
    </row>
    <row r="6" spans="1:7" ht="15.75" customHeight="1" x14ac:dyDescent="0.3">
      <c r="A6" s="4">
        <v>1976</v>
      </c>
      <c r="B6" s="5">
        <v>1944</v>
      </c>
      <c r="C6" s="5">
        <v>1518.2640000000001</v>
      </c>
      <c r="D6" s="5">
        <v>425.73599999999999</v>
      </c>
      <c r="E6" s="4">
        <v>1976</v>
      </c>
      <c r="F6" s="6">
        <v>0.219</v>
      </c>
      <c r="G6" s="6">
        <f t="shared" ref="G6:G48" si="0">SUM(C6/B6)</f>
        <v>0.78100000000000003</v>
      </c>
    </row>
    <row r="7" spans="1:7" ht="15" customHeight="1" x14ac:dyDescent="0.3">
      <c r="A7" s="4">
        <v>1977</v>
      </c>
      <c r="B7" s="5">
        <v>2011</v>
      </c>
      <c r="C7" s="5">
        <v>1411.722</v>
      </c>
      <c r="D7" s="5">
        <v>599.27800000000002</v>
      </c>
      <c r="E7" s="4">
        <v>1977</v>
      </c>
      <c r="F7" s="6">
        <v>0.29799999999999999</v>
      </c>
      <c r="G7" s="6">
        <f t="shared" si="0"/>
        <v>0.70199999999999996</v>
      </c>
    </row>
    <row r="8" spans="1:7" ht="15.6" x14ac:dyDescent="0.3">
      <c r="A8" s="4">
        <v>1978</v>
      </c>
      <c r="B8" s="5">
        <v>1893</v>
      </c>
      <c r="C8" s="5">
        <v>1167.981</v>
      </c>
      <c r="D8" s="5">
        <v>725.01900000000001</v>
      </c>
      <c r="E8" s="4">
        <v>1978</v>
      </c>
      <c r="F8" s="6">
        <v>0.38300000000000001</v>
      </c>
      <c r="G8" s="6">
        <f t="shared" si="0"/>
        <v>0.61699999999999999</v>
      </c>
    </row>
    <row r="9" spans="1:7" ht="15.75" customHeight="1" x14ac:dyDescent="0.3">
      <c r="A9" s="4">
        <v>1979</v>
      </c>
      <c r="B9" s="5">
        <v>2537.875</v>
      </c>
      <c r="C9" s="5">
        <v>1560.7931250000001</v>
      </c>
      <c r="D9" s="5">
        <v>977.08187499999997</v>
      </c>
      <c r="E9" s="4">
        <v>1979</v>
      </c>
      <c r="F9" s="6">
        <v>0.38500000000000001</v>
      </c>
      <c r="G9" s="6">
        <f t="shared" si="0"/>
        <v>0.6150000000000001</v>
      </c>
    </row>
    <row r="10" spans="1:7" ht="15.6" x14ac:dyDescent="0.3">
      <c r="A10" s="4">
        <v>1980</v>
      </c>
      <c r="B10" s="5">
        <v>2707.9319999999998</v>
      </c>
      <c r="C10" s="5">
        <v>1714.1209559999998</v>
      </c>
      <c r="D10" s="5">
        <v>993.81104399999992</v>
      </c>
      <c r="E10" s="4">
        <v>1980</v>
      </c>
      <c r="F10" s="6">
        <v>0.36699999999999999</v>
      </c>
      <c r="G10" s="6">
        <f t="shared" si="0"/>
        <v>0.63300000000000001</v>
      </c>
    </row>
    <row r="11" spans="1:7" ht="15.6" x14ac:dyDescent="0.3">
      <c r="A11" s="4">
        <v>1981</v>
      </c>
      <c r="B11" s="5">
        <v>2709.076</v>
      </c>
      <c r="C11" s="5">
        <v>1793.408312</v>
      </c>
      <c r="D11" s="5">
        <v>915.66768800000011</v>
      </c>
      <c r="E11" s="4">
        <v>1981</v>
      </c>
      <c r="F11" s="6">
        <v>0.33800000000000002</v>
      </c>
      <c r="G11" s="6">
        <f t="shared" si="0"/>
        <v>0.66200000000000003</v>
      </c>
    </row>
    <row r="12" spans="1:7" ht="15.6" x14ac:dyDescent="0.3">
      <c r="A12" s="4">
        <v>1982</v>
      </c>
      <c r="B12" s="5">
        <v>2522.7460000000001</v>
      </c>
      <c r="C12" s="5">
        <v>1498.5111239999999</v>
      </c>
      <c r="D12" s="5">
        <v>1024.2348760000002</v>
      </c>
      <c r="E12" s="4">
        <v>1982</v>
      </c>
      <c r="F12" s="6">
        <v>0.40600000000000003</v>
      </c>
      <c r="G12" s="6">
        <f t="shared" si="0"/>
        <v>0.59399999999999997</v>
      </c>
    </row>
    <row r="13" spans="1:7" ht="15.6" x14ac:dyDescent="0.3">
      <c r="A13" s="4">
        <v>1983</v>
      </c>
      <c r="B13" s="5">
        <v>2758.9059999999999</v>
      </c>
      <c r="C13" s="5">
        <v>1602.9243859999999</v>
      </c>
      <c r="D13" s="5">
        <v>1155.981614</v>
      </c>
      <c r="E13" s="4">
        <v>1983</v>
      </c>
      <c r="F13" s="6">
        <v>0.41899999999999998</v>
      </c>
      <c r="G13" s="6">
        <f t="shared" si="0"/>
        <v>0.58099999999999996</v>
      </c>
    </row>
    <row r="14" spans="1:7" ht="15.6" x14ac:dyDescent="0.3">
      <c r="A14" s="4">
        <v>1984</v>
      </c>
      <c r="B14" s="5">
        <v>2747.1</v>
      </c>
      <c r="C14" s="5">
        <v>1486.1810999999998</v>
      </c>
      <c r="D14" s="5">
        <v>1260.9189000000001</v>
      </c>
      <c r="E14" s="4">
        <v>1984</v>
      </c>
      <c r="F14" s="6">
        <v>0.45900000000000002</v>
      </c>
      <c r="G14" s="6">
        <f t="shared" si="0"/>
        <v>0.54099999999999993</v>
      </c>
    </row>
    <row r="15" spans="1:7" ht="15.6" x14ac:dyDescent="0.3">
      <c r="A15" s="4">
        <v>1985</v>
      </c>
      <c r="B15" s="5">
        <v>2813.489</v>
      </c>
      <c r="C15" s="5">
        <v>1477.081725</v>
      </c>
      <c r="D15" s="5">
        <v>1336.407275</v>
      </c>
      <c r="E15" s="4">
        <v>1985</v>
      </c>
      <c r="F15" s="6">
        <v>0.47499999999999998</v>
      </c>
      <c r="G15" s="6">
        <f t="shared" si="0"/>
        <v>0.52500000000000002</v>
      </c>
    </row>
    <row r="16" spans="1:7" ht="15.6" x14ac:dyDescent="0.3">
      <c r="A16" s="4">
        <v>1986</v>
      </c>
      <c r="B16" s="5">
        <v>2659.5070000000001</v>
      </c>
      <c r="C16" s="5">
        <v>1366.986598</v>
      </c>
      <c r="D16" s="5">
        <v>1292.5204020000001</v>
      </c>
      <c r="E16" s="4">
        <v>1986</v>
      </c>
      <c r="F16" s="6">
        <v>0.48599999999999999</v>
      </c>
      <c r="G16" s="6">
        <f t="shared" si="0"/>
        <v>0.51400000000000001</v>
      </c>
    </row>
    <row r="17" spans="1:7" ht="15" customHeight="1" x14ac:dyDescent="0.3">
      <c r="A17" s="4">
        <v>1987</v>
      </c>
      <c r="B17" s="5">
        <v>2881.547</v>
      </c>
      <c r="C17" s="5">
        <v>1429.247312</v>
      </c>
      <c r="D17" s="5">
        <v>1452.2996880000001</v>
      </c>
      <c r="E17" s="4">
        <v>1987</v>
      </c>
      <c r="F17" s="6">
        <v>0.504</v>
      </c>
      <c r="G17" s="6">
        <f t="shared" si="0"/>
        <v>0.496</v>
      </c>
    </row>
    <row r="18" spans="1:7" ht="15.75" customHeight="1" x14ac:dyDescent="0.3">
      <c r="A18" s="4">
        <v>1988</v>
      </c>
      <c r="B18" s="5">
        <v>3198.2860000000001</v>
      </c>
      <c r="C18" s="5">
        <v>1474.409846</v>
      </c>
      <c r="D18" s="5">
        <v>1723.876154</v>
      </c>
      <c r="E18" s="4">
        <v>1988</v>
      </c>
      <c r="F18" s="6">
        <v>0.53900000000000003</v>
      </c>
      <c r="G18" s="6">
        <f t="shared" si="0"/>
        <v>0.46100000000000002</v>
      </c>
    </row>
    <row r="19" spans="1:7" ht="16.5" customHeight="1" x14ac:dyDescent="0.3">
      <c r="A19" s="4">
        <v>1989</v>
      </c>
      <c r="B19" s="5">
        <v>3322.1509999999998</v>
      </c>
      <c r="C19" s="5">
        <v>1411.9141750000001</v>
      </c>
      <c r="D19" s="5">
        <v>1910.2368249999997</v>
      </c>
      <c r="E19" s="4">
        <v>1989</v>
      </c>
      <c r="F19" s="6">
        <v>0.57499999999999996</v>
      </c>
      <c r="G19" s="6">
        <f t="shared" si="0"/>
        <v>0.42500000000000004</v>
      </c>
    </row>
    <row r="20" spans="1:7" ht="15" customHeight="1" x14ac:dyDescent="0.3">
      <c r="A20" s="4">
        <v>1990</v>
      </c>
      <c r="B20" s="5">
        <v>3404.81</v>
      </c>
      <c r="C20" s="5">
        <v>1433.4250100000002</v>
      </c>
      <c r="D20" s="5">
        <v>1971.3849899999998</v>
      </c>
      <c r="E20" s="4">
        <v>1990</v>
      </c>
      <c r="F20" s="6">
        <v>0.57899999999999996</v>
      </c>
      <c r="G20" s="6">
        <f t="shared" si="0"/>
        <v>0.42100000000000004</v>
      </c>
    </row>
    <row r="21" spans="1:7" ht="15.6" x14ac:dyDescent="0.3">
      <c r="A21" s="4">
        <v>1991</v>
      </c>
      <c r="B21" s="5">
        <v>3786.23</v>
      </c>
      <c r="C21" s="5">
        <v>1552.3543</v>
      </c>
      <c r="D21" s="5">
        <v>2233.8757000000001</v>
      </c>
      <c r="E21" s="4">
        <v>1991</v>
      </c>
      <c r="F21" s="6">
        <v>0.59</v>
      </c>
      <c r="G21" s="6">
        <f t="shared" si="0"/>
        <v>0.41</v>
      </c>
    </row>
    <row r="22" spans="1:7" ht="15.75" customHeight="1" x14ac:dyDescent="0.3">
      <c r="A22" s="4">
        <v>1992</v>
      </c>
      <c r="B22" s="5">
        <v>4002.0450000000001</v>
      </c>
      <c r="C22" s="5">
        <v>1556.795505</v>
      </c>
      <c r="D22" s="5">
        <v>2445.249495</v>
      </c>
      <c r="E22" s="4">
        <v>1992</v>
      </c>
      <c r="F22" s="6">
        <v>0.61099999999999999</v>
      </c>
      <c r="G22" s="6">
        <f t="shared" si="0"/>
        <v>0.38900000000000001</v>
      </c>
    </row>
    <row r="23" spans="1:7" ht="15.6" x14ac:dyDescent="0.3">
      <c r="A23" s="4">
        <v>1993</v>
      </c>
      <c r="B23" s="5">
        <v>3755.6750000000002</v>
      </c>
      <c r="C23" s="5">
        <v>1445.9348749999999</v>
      </c>
      <c r="D23" s="5">
        <v>2309.7401250000003</v>
      </c>
      <c r="E23" s="4">
        <v>1993</v>
      </c>
      <c r="F23" s="6">
        <v>0.61499999999999999</v>
      </c>
      <c r="G23" s="6">
        <f t="shared" si="0"/>
        <v>0.38499999999999995</v>
      </c>
    </row>
    <row r="24" spans="1:7" ht="15.6" x14ac:dyDescent="0.3">
      <c r="A24" s="4">
        <v>1994</v>
      </c>
      <c r="B24" s="5">
        <v>3674.9670000000001</v>
      </c>
      <c r="C24" s="5">
        <v>1392.8124929999999</v>
      </c>
      <c r="D24" s="5">
        <v>2282.1545070000002</v>
      </c>
      <c r="E24" s="4">
        <v>1994</v>
      </c>
      <c r="F24" s="6">
        <v>0.621</v>
      </c>
      <c r="G24" s="6">
        <f t="shared" si="0"/>
        <v>0.37899999999999995</v>
      </c>
    </row>
    <row r="25" spans="1:7" ht="15.6" x14ac:dyDescent="0.3">
      <c r="A25" s="4">
        <v>1995</v>
      </c>
      <c r="B25" s="5">
        <v>3611.8209999999999</v>
      </c>
      <c r="C25" s="5">
        <v>1473.6229680000001</v>
      </c>
      <c r="D25" s="5">
        <v>2138.1980319999998</v>
      </c>
      <c r="E25" s="4">
        <v>1995</v>
      </c>
      <c r="F25" s="6">
        <v>0.59199999999999997</v>
      </c>
      <c r="G25" s="6">
        <f t="shared" si="0"/>
        <v>0.40800000000000003</v>
      </c>
    </row>
    <row r="26" spans="1:7" ht="15.6" x14ac:dyDescent="0.3">
      <c r="A26" s="4">
        <v>1996</v>
      </c>
      <c r="B26" s="5">
        <v>3665.654</v>
      </c>
      <c r="C26" s="5">
        <v>1491.9211780000001</v>
      </c>
      <c r="D26" s="5">
        <v>2173.7328219999999</v>
      </c>
      <c r="E26" s="4">
        <v>1996</v>
      </c>
      <c r="F26" s="6">
        <v>0.59299999999999997</v>
      </c>
      <c r="G26" s="6">
        <f t="shared" si="0"/>
        <v>0.40700000000000003</v>
      </c>
    </row>
    <row r="27" spans="1:7" ht="15.6" x14ac:dyDescent="0.3">
      <c r="A27" s="4">
        <v>1997</v>
      </c>
      <c r="B27" s="5">
        <v>3732.8069999999998</v>
      </c>
      <c r="C27" s="5">
        <v>1549.1149049999999</v>
      </c>
      <c r="D27" s="5">
        <v>2183.6920949999999</v>
      </c>
      <c r="E27" s="4">
        <v>1997</v>
      </c>
      <c r="F27" s="6">
        <v>0.58499999999999996</v>
      </c>
      <c r="G27" s="6">
        <f t="shared" si="0"/>
        <v>0.41499999999999998</v>
      </c>
    </row>
    <row r="28" spans="1:7" ht="15.6" x14ac:dyDescent="0.3">
      <c r="A28" s="4">
        <v>1998</v>
      </c>
      <c r="B28" s="5">
        <v>3855.18</v>
      </c>
      <c r="C28" s="5">
        <v>1634.5963200000001</v>
      </c>
      <c r="D28" s="5">
        <v>2220.5836799999997</v>
      </c>
      <c r="E28" s="4">
        <v>1998</v>
      </c>
      <c r="F28" s="6">
        <v>0.57599999999999996</v>
      </c>
      <c r="G28" s="6">
        <f t="shared" si="0"/>
        <v>0.42400000000000004</v>
      </c>
    </row>
    <row r="29" spans="1:7" ht="15.6" x14ac:dyDescent="0.3">
      <c r="A29" s="4">
        <v>1999</v>
      </c>
      <c r="B29" s="5">
        <v>3763.71</v>
      </c>
      <c r="C29" s="5">
        <v>1633.4501400000004</v>
      </c>
      <c r="D29" s="5">
        <v>2130.2598599999997</v>
      </c>
      <c r="E29" s="4">
        <v>1999</v>
      </c>
      <c r="F29" s="6">
        <v>0.56599999999999995</v>
      </c>
      <c r="G29" s="6">
        <f t="shared" si="0"/>
        <v>0.43400000000000011</v>
      </c>
    </row>
    <row r="30" spans="1:7" ht="15.6" x14ac:dyDescent="0.3">
      <c r="A30" s="4">
        <v>2000</v>
      </c>
      <c r="B30" s="5">
        <v>3899.433</v>
      </c>
      <c r="C30" s="5">
        <v>1743.0465509999999</v>
      </c>
      <c r="D30" s="5">
        <v>2156.3864490000001</v>
      </c>
      <c r="E30" s="4">
        <v>2000</v>
      </c>
      <c r="F30" s="6">
        <v>0.55300000000000005</v>
      </c>
      <c r="G30" s="6">
        <f t="shared" si="0"/>
        <v>0.44699999999999995</v>
      </c>
    </row>
    <row r="31" spans="1:7" ht="15.6" x14ac:dyDescent="0.3">
      <c r="A31" s="4">
        <v>2001</v>
      </c>
      <c r="B31" s="5">
        <v>4340.8789999999999</v>
      </c>
      <c r="C31" s="5">
        <v>1931.6911549999995</v>
      </c>
      <c r="D31" s="5">
        <v>2409.1878450000004</v>
      </c>
      <c r="E31" s="4">
        <v>2001</v>
      </c>
      <c r="F31" s="6">
        <v>0.55500000000000005</v>
      </c>
      <c r="G31" s="6">
        <f t="shared" si="0"/>
        <v>0.4449999999999999</v>
      </c>
    </row>
    <row r="32" spans="1:7" ht="15.6" x14ac:dyDescent="0.3">
      <c r="A32" s="4">
        <v>2002</v>
      </c>
      <c r="B32" s="5">
        <v>4778.5069999999996</v>
      </c>
      <c r="C32" s="5">
        <v>2092.9860659999995</v>
      </c>
      <c r="D32" s="5">
        <v>2685.5209340000001</v>
      </c>
      <c r="E32" s="4">
        <v>2002</v>
      </c>
      <c r="F32" s="6">
        <v>0.56200000000000006</v>
      </c>
      <c r="G32" s="6">
        <f t="shared" si="0"/>
        <v>0.43799999999999994</v>
      </c>
    </row>
    <row r="33" spans="1:7" ht="15.6" x14ac:dyDescent="0.3">
      <c r="A33" s="4">
        <v>2003</v>
      </c>
      <c r="B33" s="5">
        <v>5139.6379999999999</v>
      </c>
      <c r="C33" s="5">
        <v>2204.9047020000003</v>
      </c>
      <c r="D33" s="5">
        <v>2934.7332979999996</v>
      </c>
      <c r="E33" s="4">
        <v>2003</v>
      </c>
      <c r="F33" s="6">
        <v>0.57099999999999995</v>
      </c>
      <c r="G33" s="6">
        <f t="shared" si="0"/>
        <v>0.42900000000000005</v>
      </c>
    </row>
    <row r="34" spans="1:7" ht="15.6" x14ac:dyDescent="0.3">
      <c r="A34" s="4">
        <v>2004</v>
      </c>
      <c r="B34" s="5">
        <v>5308.433</v>
      </c>
      <c r="C34" s="5">
        <v>2256.0840250000001</v>
      </c>
      <c r="D34" s="5">
        <v>3052.3489749999999</v>
      </c>
      <c r="E34" s="4">
        <v>2004</v>
      </c>
      <c r="F34" s="6">
        <v>0.57499999999999996</v>
      </c>
      <c r="G34" s="6">
        <f t="shared" si="0"/>
        <v>0.42500000000000004</v>
      </c>
    </row>
    <row r="35" spans="1:7" ht="15.6" x14ac:dyDescent="0.3">
      <c r="A35" s="4">
        <v>2005</v>
      </c>
      <c r="B35" s="5">
        <v>5167.9790000000003</v>
      </c>
      <c r="C35" s="5">
        <v>2180.8871380000005</v>
      </c>
      <c r="D35" s="5">
        <v>2987.0918619999998</v>
      </c>
      <c r="E35" s="4">
        <v>2005</v>
      </c>
      <c r="F35" s="6">
        <v>0.57799999999999996</v>
      </c>
      <c r="G35" s="6">
        <f t="shared" si="0"/>
        <v>0.4220000000000001</v>
      </c>
    </row>
    <row r="36" spans="1:7" ht="15.6" x14ac:dyDescent="0.3">
      <c r="A36" s="4">
        <v>2006</v>
      </c>
      <c r="B36" s="5">
        <v>5164.9589999999998</v>
      </c>
      <c r="C36" s="5">
        <v>2153.7879029999999</v>
      </c>
      <c r="D36" s="5">
        <v>3011.1710969999999</v>
      </c>
      <c r="E36" s="4">
        <v>2006</v>
      </c>
      <c r="F36" s="6">
        <v>0.58299999999999996</v>
      </c>
      <c r="G36" s="6">
        <f t="shared" si="0"/>
        <v>0.41699999999999998</v>
      </c>
    </row>
    <row r="37" spans="1:7" ht="15.6" x14ac:dyDescent="0.3">
      <c r="A37" s="4">
        <v>2007</v>
      </c>
      <c r="B37" s="5">
        <v>5542.893</v>
      </c>
      <c r="C37" s="5">
        <v>2275.3575765000001</v>
      </c>
      <c r="D37" s="5">
        <v>3267.5354235</v>
      </c>
      <c r="E37" s="4">
        <v>2007</v>
      </c>
      <c r="F37" s="6">
        <v>0.58950000000000002</v>
      </c>
      <c r="G37" s="6">
        <f t="shared" si="0"/>
        <v>0.41050000000000003</v>
      </c>
    </row>
    <row r="38" spans="1:7" ht="15.6" x14ac:dyDescent="0.3">
      <c r="A38" s="4">
        <v>2008</v>
      </c>
      <c r="B38" s="5">
        <v>6156.75</v>
      </c>
      <c r="C38" s="5">
        <v>2561.2080000000001</v>
      </c>
      <c r="D38" s="5">
        <v>3595.5419999999999</v>
      </c>
      <c r="E38" s="4">
        <v>2008</v>
      </c>
      <c r="F38" s="6">
        <v>0.58399999999999996</v>
      </c>
      <c r="G38" s="6">
        <f t="shared" si="0"/>
        <v>0.41600000000000004</v>
      </c>
    </row>
    <row r="39" spans="1:7" ht="15.6" x14ac:dyDescent="0.3">
      <c r="A39" s="4">
        <v>2009</v>
      </c>
      <c r="B39" s="5">
        <v>8094.0240000000003</v>
      </c>
      <c r="C39" s="5">
        <v>3415.6781280000005</v>
      </c>
      <c r="D39" s="5">
        <v>4678.3458719999999</v>
      </c>
      <c r="E39" s="4">
        <v>2009</v>
      </c>
      <c r="F39" s="6">
        <v>0.57799999999999996</v>
      </c>
      <c r="G39" s="6">
        <f t="shared" si="0"/>
        <v>0.42200000000000004</v>
      </c>
    </row>
    <row r="40" spans="1:7" ht="15.6" x14ac:dyDescent="0.3">
      <c r="A40" s="4">
        <v>2010</v>
      </c>
      <c r="B40" s="5">
        <v>9308.2340000000004</v>
      </c>
      <c r="C40" s="5">
        <v>3812.4594288249491</v>
      </c>
      <c r="D40" s="5">
        <v>5495.7745711750513</v>
      </c>
      <c r="E40" s="4">
        <v>2010</v>
      </c>
      <c r="F40" s="6">
        <v>0.59042075770495794</v>
      </c>
      <c r="G40" s="6">
        <f t="shared" si="0"/>
        <v>0.40957924229504211</v>
      </c>
    </row>
    <row r="41" spans="1:7" ht="15.6" x14ac:dyDescent="0.3">
      <c r="A41" s="4">
        <v>2011</v>
      </c>
      <c r="B41" s="5">
        <v>9444.3680000000004</v>
      </c>
      <c r="C41" s="5">
        <v>3728.2063039375316</v>
      </c>
      <c r="D41" s="5">
        <v>5716.1616960624688</v>
      </c>
      <c r="E41" s="4">
        <v>2011</v>
      </c>
      <c r="F41" s="6">
        <v>0.60524554909999995</v>
      </c>
      <c r="G41" s="6">
        <f t="shared" si="0"/>
        <v>0.39475445090000005</v>
      </c>
    </row>
    <row r="42" spans="1:7" ht="15.6" x14ac:dyDescent="0.3">
      <c r="A42" s="4">
        <v>2012</v>
      </c>
      <c r="B42" s="5">
        <v>8958.7129999999997</v>
      </c>
      <c r="C42" s="5">
        <v>3622.9585608710531</v>
      </c>
      <c r="D42" s="5">
        <v>5335.7544391289466</v>
      </c>
      <c r="E42" s="4">
        <v>2012</v>
      </c>
      <c r="F42" s="6">
        <v>0.59559385808306919</v>
      </c>
      <c r="G42" s="6">
        <f t="shared" si="0"/>
        <v>0.40440614191693086</v>
      </c>
    </row>
    <row r="43" spans="1:7" ht="15.6" x14ac:dyDescent="0.3">
      <c r="A43" s="4">
        <v>2013</v>
      </c>
      <c r="B43" s="5">
        <v>8662.6530000000002</v>
      </c>
      <c r="C43" s="5">
        <v>3539.0685965168868</v>
      </c>
      <c r="D43" s="5">
        <v>5123.5844034831134</v>
      </c>
      <c r="E43" s="4">
        <v>2013</v>
      </c>
      <c r="F43" s="6">
        <v>0.59145672849681419</v>
      </c>
      <c r="G43" s="6">
        <f t="shared" si="0"/>
        <v>0.40854327150318576</v>
      </c>
    </row>
    <row r="44" spans="1:7" ht="15.6" x14ac:dyDescent="0.3">
      <c r="A44" s="4">
        <v>2014</v>
      </c>
      <c r="B44" s="5">
        <v>8315.5329999999994</v>
      </c>
      <c r="C44" s="5">
        <v>3512.9643900829278</v>
      </c>
      <c r="D44" s="5">
        <v>4802.5686099170716</v>
      </c>
      <c r="E44" s="4">
        <v>2014</v>
      </c>
      <c r="F44" s="6">
        <v>0.57754188575970677</v>
      </c>
      <c r="G44" s="6">
        <f t="shared" si="0"/>
        <v>0.42245811424029323</v>
      </c>
    </row>
    <row r="45" spans="1:7" ht="15.6" x14ac:dyDescent="0.3">
      <c r="A45" s="4">
        <v>2015</v>
      </c>
      <c r="B45" s="5">
        <v>7660.0360000000001</v>
      </c>
      <c r="C45" s="5">
        <v>3387.9460080084009</v>
      </c>
      <c r="D45" s="5">
        <v>4272.0899919915992</v>
      </c>
      <c r="E45" s="4">
        <v>2015</v>
      </c>
      <c r="F45" s="6">
        <v>0.55771147707290136</v>
      </c>
      <c r="G45" s="6">
        <f t="shared" si="0"/>
        <v>0.44228852292709864</v>
      </c>
    </row>
    <row r="46" spans="1:7" ht="15.6" x14ac:dyDescent="0.3">
      <c r="A46" s="4">
        <v>2016</v>
      </c>
      <c r="B46" s="5">
        <v>7194.7610000000004</v>
      </c>
      <c r="C46" s="5">
        <v>3247.2214244620282</v>
      </c>
      <c r="D46" s="5">
        <v>3947.5395755379723</v>
      </c>
      <c r="E46" s="4">
        <v>2016</v>
      </c>
      <c r="F46" s="6">
        <v>0.54866861811503842</v>
      </c>
      <c r="G46" s="6">
        <f t="shared" si="0"/>
        <v>0.45133138188496158</v>
      </c>
    </row>
    <row r="47" spans="1:7" ht="15.6" x14ac:dyDescent="0.3">
      <c r="A47" s="4">
        <v>2017</v>
      </c>
      <c r="B47" s="5">
        <v>7112.1350000000002</v>
      </c>
      <c r="C47" s="5">
        <v>3352.209228706628</v>
      </c>
      <c r="D47" s="5">
        <v>3759.9257712933722</v>
      </c>
      <c r="E47" s="4">
        <v>2017</v>
      </c>
      <c r="F47" s="6">
        <v>0.52866344231280371</v>
      </c>
      <c r="G47" s="6">
        <f t="shared" si="0"/>
        <v>0.47133655768719629</v>
      </c>
    </row>
    <row r="48" spans="1:7" ht="15.6" x14ac:dyDescent="0.3">
      <c r="A48" s="4">
        <v>2018</v>
      </c>
      <c r="B48" s="5">
        <v>6784.55</v>
      </c>
      <c r="C48" s="5">
        <v>3321.2960653592249</v>
      </c>
      <c r="D48" s="5">
        <v>3463.2539346407752</v>
      </c>
      <c r="E48" s="4">
        <v>2018</v>
      </c>
      <c r="F48" s="6">
        <v>0.51046184855897225</v>
      </c>
      <c r="G48" s="6">
        <f t="shared" si="0"/>
        <v>0.48953815144102775</v>
      </c>
    </row>
    <row r="49" spans="6:7" x14ac:dyDescent="0.3">
      <c r="F49" s="1"/>
      <c r="G49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Indi 3b(v) Data &amp; Image</vt:lpstr>
      <vt:lpstr>2020 Indi3b(v) Chart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2020-02-20T20:09:33Z</dcterms:created>
  <dcterms:modified xsi:type="dcterms:W3CDTF">2020-05-13T19:14:12Z</dcterms:modified>
</cp:coreProperties>
</file>