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marisha.addison\OneDrive - Council for Opportunity in Education\Indicators\pdf edits\final excel charts\Indicator 3\"/>
    </mc:Choice>
  </mc:AlternateContent>
  <xr:revisionPtr revIDLastSave="2" documentId="13_ncr:1_{AABDB9E6-4533-4FCF-A777-C32136E77327}" xr6:coauthVersionLast="44" xr6:coauthVersionMax="44" xr10:uidLastSave="{0E704CCF-CDE5-45EB-98F1-F9F0AFEBB3B8}"/>
  <bookViews>
    <workbookView xWindow="19080" yWindow="-120" windowWidth="24240" windowHeight="13140" activeTab="1" xr2:uid="{00000000-000D-0000-FFFF-FFFF00000000}"/>
  </bookViews>
  <sheets>
    <sheet name="2020 indi 3b(iii) Chart" sheetId="19" r:id="rId1"/>
    <sheet name="2020 Indi 3b(iii) Data &amp; Image " sheetId="10" r:id="rId2"/>
  </sheets>
  <definedNames>
    <definedName name="_xlnm.Print_Area">#REF!</definedName>
    <definedName name="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10" l="1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</calcChain>
</file>

<file path=xl/sharedStrings.xml><?xml version="1.0" encoding="utf-8"?>
<sst xmlns="http://schemas.openxmlformats.org/spreadsheetml/2006/main" count="5" uniqueCount="5">
  <si>
    <t>Year</t>
  </si>
  <si>
    <t>Pell if Covered Two-Thirds of Cost</t>
  </si>
  <si>
    <t>Pell Maximum</t>
  </si>
  <si>
    <t>Average cost in constant 2018</t>
  </si>
  <si>
    <t>Equity Indicator 3b(iii): Maximum Pell Grant if the Pell Grant maximum covered two-thirds of average college costs (tuition and fees; room and board): 1975-76 to 2018-19 (constant 2018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</si>
</sst>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16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'2020 Indi 3b(iii) Data &amp; Image '!$B$4</c:f>
              <c:strCache>
                <c:ptCount val="1"/>
                <c:pt idx="0">
                  <c:v> Pell if Covered Two-Thirds of Cost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AE-4E3D-884E-92E7247D8B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Indi 3b(iii) Data &amp; Image '!$A$5:$A$48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'2020 Indi 3b(iii) Data &amp; Image '!$B$5:$B$48</c:f>
              <c:numCache>
                <c:formatCode>_("$"* #,##0_);_("$"* \(#,##0\);_("$"* "-"??_);_(@_)</c:formatCode>
                <c:ptCount val="44"/>
                <c:pt idx="0">
                  <c:v>6551.272584132842</c:v>
                </c:pt>
                <c:pt idx="1">
                  <c:v>6727.1479071803851</c:v>
                </c:pt>
                <c:pt idx="2">
                  <c:v>6673.4906921311476</c:v>
                </c:pt>
                <c:pt idx="3">
                  <c:v>6648.3939077625582</c:v>
                </c:pt>
                <c:pt idx="4">
                  <c:v>6488.1375127222991</c:v>
                </c:pt>
                <c:pt idx="5">
                  <c:v>6331.1403388149947</c:v>
                </c:pt>
                <c:pt idx="6">
                  <c:v>6431.1876176855903</c:v>
                </c:pt>
                <c:pt idx="7">
                  <c:v>6713.9309286153848</c:v>
                </c:pt>
                <c:pt idx="8">
                  <c:v>7042.773086486487</c:v>
                </c:pt>
                <c:pt idx="9">
                  <c:v>7400.9151129683014</c:v>
                </c:pt>
                <c:pt idx="10">
                  <c:v>7651.2341159554735</c:v>
                </c:pt>
                <c:pt idx="11">
                  <c:v>8027.4152339726033</c:v>
                </c:pt>
                <c:pt idx="12">
                  <c:v>8151.3975912126543</c:v>
                </c:pt>
                <c:pt idx="13">
                  <c:v>8362.4097331645571</c:v>
                </c:pt>
                <c:pt idx="14">
                  <c:v>8424.5565284565928</c:v>
                </c:pt>
                <c:pt idx="15">
                  <c:v>8496.5832763803683</c:v>
                </c:pt>
                <c:pt idx="16">
                  <c:v>8773.1947837004409</c:v>
                </c:pt>
                <c:pt idx="17">
                  <c:v>8955.3426123843419</c:v>
                </c:pt>
                <c:pt idx="18">
                  <c:v>9273.5590209141283</c:v>
                </c:pt>
                <c:pt idx="19">
                  <c:v>9450.2589630727762</c:v>
                </c:pt>
                <c:pt idx="20">
                  <c:v>9743.1303344262305</c:v>
                </c:pt>
                <c:pt idx="21">
                  <c:v>9900.4971217834409</c:v>
                </c:pt>
                <c:pt idx="22">
                  <c:v>10086.457718130841</c:v>
                </c:pt>
                <c:pt idx="23">
                  <c:v>10424.46290147059</c:v>
                </c:pt>
                <c:pt idx="24">
                  <c:v>10564.145942411518</c:v>
                </c:pt>
                <c:pt idx="25">
                  <c:v>10572.293381944444</c:v>
                </c:pt>
                <c:pt idx="26">
                  <c:v>10825.041958309861</c:v>
                </c:pt>
                <c:pt idx="27">
                  <c:v>11263.143010993892</c:v>
                </c:pt>
                <c:pt idx="28">
                  <c:v>11892.531762153345</c:v>
                </c:pt>
                <c:pt idx="29">
                  <c:v>12296.016725765574</c:v>
                </c:pt>
                <c:pt idx="30">
                  <c:v>12645.155520368477</c:v>
                </c:pt>
                <c:pt idx="31">
                  <c:v>12848.739526879608</c:v>
                </c:pt>
                <c:pt idx="32">
                  <c:v>13153.360854060749</c:v>
                </c:pt>
                <c:pt idx="33">
                  <c:v>13083.715157480314</c:v>
                </c:pt>
                <c:pt idx="34">
                  <c:v>13838.324191668487</c:v>
                </c:pt>
                <c:pt idx="35">
                  <c:v>14308.421453504643</c:v>
                </c:pt>
                <c:pt idx="36">
                  <c:v>14499.44154185958</c:v>
                </c:pt>
                <c:pt idx="37">
                  <c:v>14911.223971034988</c:v>
                </c:pt>
                <c:pt idx="38">
                  <c:v>15175.260706090858</c:v>
                </c:pt>
                <c:pt idx="39">
                  <c:v>15398.999834543549</c:v>
                </c:pt>
                <c:pt idx="40">
                  <c:v>15875.246024705222</c:v>
                </c:pt>
                <c:pt idx="41">
                  <c:v>16201.229459831207</c:v>
                </c:pt>
                <c:pt idx="42">
                  <c:v>16440.471337004568</c:v>
                </c:pt>
                <c:pt idx="43">
                  <c:v>16483.991197869298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AE-4E3D-884E-92E7247D8B3D}"/>
            </c:ext>
          </c:extLst>
        </c:ser>
        <c:ser>
          <c:idx val="1"/>
          <c:order val="1"/>
          <c:tx>
            <c:strRef>
              <c:f>'2020 Indi 3b(iii) Data &amp; Image '!$C$4</c:f>
              <c:strCache>
                <c:ptCount val="1"/>
                <c:pt idx="0">
                  <c:v>Pell Maximum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AE-4E3D-884E-92E7247D8B3D}"/>
                </c:ext>
              </c:extLst>
            </c:dLbl>
            <c:dLbl>
              <c:idx val="4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AE-4E3D-884E-92E7247D8B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Indi 3b(iii) Data &amp; Image '!$A$5:$A$48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'2020 Indi 3b(iii) Data &amp; Image '!$C$5:$C$48</c:f>
              <c:numCache>
                <c:formatCode>_("$"* #,##0_);_("$"* \(#,##0\);_("$"* "-"??_);_(@_)</c:formatCode>
                <c:ptCount val="44"/>
                <c:pt idx="0">
                  <c:v>6509.3800738007376</c:v>
                </c:pt>
                <c:pt idx="1">
                  <c:v>6178.7810858143603</c:v>
                </c:pt>
                <c:pt idx="2">
                  <c:v>5783.7442622950821</c:v>
                </c:pt>
                <c:pt idx="3">
                  <c:v>6135</c:v>
                </c:pt>
                <c:pt idx="4">
                  <c:v>6205.3461012311909</c:v>
                </c:pt>
                <c:pt idx="5">
                  <c:v>5332.6541717049577</c:v>
                </c:pt>
                <c:pt idx="6">
                  <c:v>4594.4325327510915</c:v>
                </c:pt>
                <c:pt idx="7">
                  <c:v>4652.4184615384611</c:v>
                </c:pt>
                <c:pt idx="8">
                  <c:v>4540.6486486486483</c:v>
                </c:pt>
                <c:pt idx="9">
                  <c:v>4599.5331412103751</c:v>
                </c:pt>
                <c:pt idx="10">
                  <c:v>4909.2077922077924</c:v>
                </c:pt>
                <c:pt idx="11">
                  <c:v>4832.9917808219179</c:v>
                </c:pt>
                <c:pt idx="12">
                  <c:v>4650.3743409490335</c:v>
                </c:pt>
                <c:pt idx="13">
                  <c:v>4680</c:v>
                </c:pt>
                <c:pt idx="14">
                  <c:v>4659.2749196141476</c:v>
                </c:pt>
                <c:pt idx="15">
                  <c:v>4444.8911042944783</c:v>
                </c:pt>
                <c:pt idx="16">
                  <c:v>4440.6343612334804</c:v>
                </c:pt>
                <c:pt idx="17">
                  <c:v>4304.7288256227757</c:v>
                </c:pt>
                <c:pt idx="18">
                  <c:v>4013.9459833795013</c:v>
                </c:pt>
                <c:pt idx="19">
                  <c:v>3905.7533692722373</c:v>
                </c:pt>
                <c:pt idx="20">
                  <c:v>3866.8461639344264</c:v>
                </c:pt>
                <c:pt idx="21">
                  <c:v>3964.6803821656054</c:v>
                </c:pt>
                <c:pt idx="22">
                  <c:v>4239.3532710280379</c:v>
                </c:pt>
                <c:pt idx="23">
                  <c:v>4630</c:v>
                </c:pt>
                <c:pt idx="24">
                  <c:v>4724.1676664667066</c:v>
                </c:pt>
                <c:pt idx="25">
                  <c:v>4812.614583333333</c:v>
                </c:pt>
                <c:pt idx="26">
                  <c:v>5324.070422535211</c:v>
                </c:pt>
                <c:pt idx="27">
                  <c:v>5597.0238756246526</c:v>
                </c:pt>
                <c:pt idx="28">
                  <c:v>5549.887438825449</c:v>
                </c:pt>
                <c:pt idx="29">
                  <c:v>5388.7238648363245</c:v>
                </c:pt>
                <c:pt idx="30">
                  <c:v>5223.2563971340842</c:v>
                </c:pt>
                <c:pt idx="31">
                  <c:v>5015.3528255528263</c:v>
                </c:pt>
                <c:pt idx="32">
                  <c:v>5214.3594544380912</c:v>
                </c:pt>
                <c:pt idx="33">
                  <c:v>5420.1614173228345</c:v>
                </c:pt>
                <c:pt idx="34">
                  <c:v>6260.6261405797977</c:v>
                </c:pt>
                <c:pt idx="35">
                  <c:v>6415.4253684447121</c:v>
                </c:pt>
                <c:pt idx="36">
                  <c:v>6190.7795610874546</c:v>
                </c:pt>
                <c:pt idx="37">
                  <c:v>6104.7965116279065</c:v>
                </c:pt>
                <c:pt idx="38">
                  <c:v>6089.8896813301599</c:v>
                </c:pt>
                <c:pt idx="39">
                  <c:v>6060.8368520461709</c:v>
                </c:pt>
                <c:pt idx="40">
                  <c:v>6098.0945217762956</c:v>
                </c:pt>
                <c:pt idx="41">
                  <c:v>6089.479154113702</c:v>
                </c:pt>
                <c:pt idx="42">
                  <c:v>6094.6112931295092</c:v>
                </c:pt>
                <c:pt idx="43">
                  <c:v>6095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AE-4E3D-884E-92E7247D8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2882384"/>
        <c:axId val="1499654016"/>
      </c:scatterChart>
      <c:valAx>
        <c:axId val="150288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9654016"/>
        <c:crosses val="autoZero"/>
        <c:crossBetween val="midCat"/>
      </c:valAx>
      <c:valAx>
        <c:axId val="1499654016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2882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93F8C-26F6-4122-89CE-49C001CCC233}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790261" cy="7847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152251</xdr:colOff>
      <xdr:row>37</xdr:row>
      <xdr:rowOff>159353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121F62-0D8E-4683-AB4B-97AEB40E9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3767" y="495822"/>
          <a:ext cx="5371429" cy="7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tabSelected="1" zoomScale="86" zoomScaleNormal="86" workbookViewId="0">
      <selection activeCell="R18" sqref="R18"/>
    </sheetView>
  </sheetViews>
  <sheetFormatPr defaultRowHeight="15" x14ac:dyDescent="0.25"/>
  <cols>
    <col min="2" max="2" width="11" bestFit="1" customWidth="1"/>
    <col min="3" max="3" width="10" bestFit="1" customWidth="1"/>
    <col min="4" max="5" width="10" customWidth="1"/>
    <col min="6" max="6" width="11" bestFit="1" customWidth="1"/>
    <col min="7" max="8" width="10" bestFit="1" customWidth="1"/>
  </cols>
  <sheetData>
    <row r="1" spans="1:8" ht="23.4" x14ac:dyDescent="0.45">
      <c r="A1" s="4" t="s">
        <v>4</v>
      </c>
    </row>
    <row r="4" spans="1:8" ht="15.6" x14ac:dyDescent="0.3">
      <c r="A4" s="3" t="s">
        <v>0</v>
      </c>
      <c r="B4" s="5" t="s">
        <v>1</v>
      </c>
      <c r="C4" s="3" t="s">
        <v>2</v>
      </c>
      <c r="D4" s="3"/>
      <c r="E4" s="5" t="s">
        <v>3</v>
      </c>
      <c r="F4" s="3"/>
    </row>
    <row r="5" spans="1:8" ht="15.6" x14ac:dyDescent="0.3">
      <c r="A5" s="3">
        <v>1975</v>
      </c>
      <c r="B5" s="5">
        <v>6551.272584132842</v>
      </c>
      <c r="C5" s="5">
        <v>6509.3800738007376</v>
      </c>
      <c r="D5" s="5"/>
      <c r="E5" s="5">
        <v>9778.0187822878233</v>
      </c>
      <c r="F5" s="5">
        <f>SUM(E5*0.67)</f>
        <v>6551.272584132842</v>
      </c>
      <c r="G5" s="1"/>
      <c r="H5" s="2"/>
    </row>
    <row r="6" spans="1:8" ht="15.6" x14ac:dyDescent="0.3">
      <c r="A6" s="3">
        <v>1976</v>
      </c>
      <c r="B6" s="5">
        <v>6727.1479071803851</v>
      </c>
      <c r="C6" s="5">
        <v>6178.7810858143603</v>
      </c>
      <c r="D6" s="5"/>
      <c r="E6" s="5">
        <v>10040.519264448336</v>
      </c>
      <c r="F6" s="5">
        <f t="shared" ref="F6:F48" si="0">SUM(E6*0.67)</f>
        <v>6727.1479071803851</v>
      </c>
      <c r="G6" s="1"/>
      <c r="H6" s="2"/>
    </row>
    <row r="7" spans="1:8" ht="15.6" x14ac:dyDescent="0.3">
      <c r="A7" s="3">
        <v>1977</v>
      </c>
      <c r="B7" s="5">
        <v>6673.4906921311476</v>
      </c>
      <c r="C7" s="5">
        <v>5783.7442622950821</v>
      </c>
      <c r="D7" s="5"/>
      <c r="E7" s="5">
        <v>9960.4338688524585</v>
      </c>
      <c r="F7" s="5">
        <f t="shared" si="0"/>
        <v>6673.4906921311476</v>
      </c>
      <c r="G7" s="1"/>
      <c r="H7" s="2"/>
    </row>
    <row r="8" spans="1:8" ht="15.6" x14ac:dyDescent="0.3">
      <c r="A8" s="3">
        <v>1978</v>
      </c>
      <c r="B8" s="5">
        <v>6648.3939077625582</v>
      </c>
      <c r="C8" s="5">
        <v>6135</v>
      </c>
      <c r="D8" s="5"/>
      <c r="E8" s="5">
        <v>9922.9759817351605</v>
      </c>
      <c r="F8" s="5">
        <f t="shared" si="0"/>
        <v>6648.3939077625582</v>
      </c>
      <c r="G8" s="1"/>
      <c r="H8" s="2"/>
    </row>
    <row r="9" spans="1:8" ht="15.6" x14ac:dyDescent="0.3">
      <c r="A9" s="3">
        <v>1979</v>
      </c>
      <c r="B9" s="5">
        <v>6488.1375127222991</v>
      </c>
      <c r="C9" s="5">
        <v>6205.3461012311909</v>
      </c>
      <c r="D9" s="5"/>
      <c r="E9" s="5">
        <v>9683.7873324213415</v>
      </c>
      <c r="F9" s="5">
        <f t="shared" si="0"/>
        <v>6488.1375127222991</v>
      </c>
      <c r="G9" s="1"/>
      <c r="H9" s="2"/>
    </row>
    <row r="10" spans="1:8" ht="15.6" x14ac:dyDescent="0.3">
      <c r="A10" s="3">
        <v>1980</v>
      </c>
      <c r="B10" s="5">
        <v>6331.1403388149947</v>
      </c>
      <c r="C10" s="5">
        <v>5332.6541717049577</v>
      </c>
      <c r="D10" s="5"/>
      <c r="E10" s="5">
        <v>9449.4631922611861</v>
      </c>
      <c r="F10" s="5">
        <f t="shared" si="0"/>
        <v>6331.1403388149947</v>
      </c>
      <c r="G10" s="1"/>
      <c r="H10" s="2"/>
    </row>
    <row r="11" spans="1:8" ht="15.6" x14ac:dyDescent="0.3">
      <c r="A11" s="3">
        <v>1981</v>
      </c>
      <c r="B11" s="5">
        <v>6431.1876176855903</v>
      </c>
      <c r="C11" s="5">
        <v>4594.4325327510915</v>
      </c>
      <c r="D11" s="5"/>
      <c r="E11" s="5">
        <v>9598.7874890829698</v>
      </c>
      <c r="F11" s="5">
        <f t="shared" si="0"/>
        <v>6431.1876176855903</v>
      </c>
      <c r="G11" s="1"/>
      <c r="H11" s="2"/>
    </row>
    <row r="12" spans="1:8" ht="15.6" x14ac:dyDescent="0.3">
      <c r="A12" s="3">
        <v>1982</v>
      </c>
      <c r="B12" s="5">
        <v>6713.9309286153848</v>
      </c>
      <c r="C12" s="5">
        <v>4652.4184615384611</v>
      </c>
      <c r="D12" s="5"/>
      <c r="E12" s="5">
        <v>10020.79243076923</v>
      </c>
      <c r="F12" s="5">
        <f t="shared" si="0"/>
        <v>6713.9309286153848</v>
      </c>
      <c r="G12" s="1"/>
      <c r="H12" s="2"/>
    </row>
    <row r="13" spans="1:8" ht="15.6" x14ac:dyDescent="0.3">
      <c r="A13" s="3">
        <v>1983</v>
      </c>
      <c r="B13" s="5">
        <v>7042.773086486487</v>
      </c>
      <c r="C13" s="5">
        <v>4540.6486486486483</v>
      </c>
      <c r="D13" s="5"/>
      <c r="E13" s="5">
        <v>10511.601621621621</v>
      </c>
      <c r="F13" s="5">
        <f t="shared" si="0"/>
        <v>7042.773086486487</v>
      </c>
      <c r="G13" s="1"/>
      <c r="H13" s="2"/>
    </row>
    <row r="14" spans="1:8" ht="15.6" x14ac:dyDescent="0.3">
      <c r="A14" s="3">
        <v>1984</v>
      </c>
      <c r="B14" s="5">
        <v>7400.9151129683014</v>
      </c>
      <c r="C14" s="5">
        <v>4599.5331412103751</v>
      </c>
      <c r="D14" s="5"/>
      <c r="E14" s="5">
        <v>11046.14195965418</v>
      </c>
      <c r="F14" s="5">
        <f t="shared" si="0"/>
        <v>7400.9151129683014</v>
      </c>
      <c r="G14" s="1"/>
      <c r="H14" s="2"/>
    </row>
    <row r="15" spans="1:8" ht="15.6" x14ac:dyDescent="0.3">
      <c r="A15" s="3">
        <v>1985</v>
      </c>
      <c r="B15" s="5">
        <v>7651.2341159554735</v>
      </c>
      <c r="C15" s="5">
        <v>4909.2077922077924</v>
      </c>
      <c r="D15" s="5"/>
      <c r="E15" s="5">
        <v>11419.75241187384</v>
      </c>
      <c r="F15" s="5">
        <f t="shared" si="0"/>
        <v>7651.2341159554735</v>
      </c>
      <c r="G15" s="1"/>
      <c r="H15" s="2"/>
    </row>
    <row r="16" spans="1:8" ht="15.6" x14ac:dyDescent="0.3">
      <c r="A16" s="3">
        <v>1986</v>
      </c>
      <c r="B16" s="5">
        <v>8027.4152339726033</v>
      </c>
      <c r="C16" s="5">
        <v>4832.9917808219179</v>
      </c>
      <c r="D16" s="5"/>
      <c r="E16" s="5">
        <v>11981.216767123287</v>
      </c>
      <c r="F16" s="5">
        <f t="shared" si="0"/>
        <v>8027.4152339726033</v>
      </c>
      <c r="G16" s="1"/>
      <c r="H16" s="2"/>
    </row>
    <row r="17" spans="1:8" ht="15.6" x14ac:dyDescent="0.3">
      <c r="A17" s="3">
        <v>1987</v>
      </c>
      <c r="B17" s="5">
        <v>8151.3975912126543</v>
      </c>
      <c r="C17" s="5">
        <v>4650.3743409490335</v>
      </c>
      <c r="D17" s="5"/>
      <c r="E17" s="5">
        <v>12166.265061511423</v>
      </c>
      <c r="F17" s="5">
        <f t="shared" si="0"/>
        <v>8151.3975912126543</v>
      </c>
      <c r="G17" s="1"/>
      <c r="H17" s="2"/>
    </row>
    <row r="18" spans="1:8" ht="15.6" x14ac:dyDescent="0.3">
      <c r="A18" s="3">
        <v>1988</v>
      </c>
      <c r="B18" s="5">
        <v>8362.4097331645571</v>
      </c>
      <c r="C18" s="5">
        <v>4680</v>
      </c>
      <c r="D18" s="5"/>
      <c r="E18" s="5">
        <v>12481.208556962025</v>
      </c>
      <c r="F18" s="5">
        <f t="shared" si="0"/>
        <v>8362.4097331645571</v>
      </c>
      <c r="G18" s="1"/>
      <c r="H18" s="2"/>
    </row>
    <row r="19" spans="1:8" ht="15.6" x14ac:dyDescent="0.3">
      <c r="A19" s="3">
        <v>1989</v>
      </c>
      <c r="B19" s="5">
        <v>8424.5565284565928</v>
      </c>
      <c r="C19" s="5">
        <v>4659.2749196141476</v>
      </c>
      <c r="D19" s="5"/>
      <c r="E19" s="5">
        <v>12573.964967845659</v>
      </c>
      <c r="F19" s="5">
        <f t="shared" si="0"/>
        <v>8424.5565284565928</v>
      </c>
      <c r="G19" s="1"/>
      <c r="H19" s="2"/>
    </row>
    <row r="20" spans="1:8" ht="15.6" x14ac:dyDescent="0.3">
      <c r="A20" s="3">
        <v>1990</v>
      </c>
      <c r="B20" s="5">
        <v>8496.5832763803683</v>
      </c>
      <c r="C20" s="5">
        <v>4444.8911042944783</v>
      </c>
      <c r="D20" s="5"/>
      <c r="E20" s="5">
        <v>12681.467576687115</v>
      </c>
      <c r="F20" s="5">
        <f t="shared" si="0"/>
        <v>8496.5832763803683</v>
      </c>
      <c r="G20" s="1"/>
      <c r="H20" s="2"/>
    </row>
    <row r="21" spans="1:8" ht="15.6" x14ac:dyDescent="0.3">
      <c r="A21" s="3">
        <v>1991</v>
      </c>
      <c r="B21" s="5">
        <v>8773.1947837004409</v>
      </c>
      <c r="C21" s="5">
        <v>4440.6343612334804</v>
      </c>
      <c r="D21" s="5"/>
      <c r="E21" s="5">
        <v>13094.320572687226</v>
      </c>
      <c r="F21" s="5">
        <f t="shared" si="0"/>
        <v>8773.1947837004409</v>
      </c>
      <c r="G21" s="1"/>
      <c r="H21" s="2"/>
    </row>
    <row r="22" spans="1:8" ht="15.6" x14ac:dyDescent="0.3">
      <c r="A22" s="3">
        <v>1992</v>
      </c>
      <c r="B22" s="5">
        <v>8955.3426123843419</v>
      </c>
      <c r="C22" s="5">
        <v>4304.7288256227757</v>
      </c>
      <c r="D22" s="5"/>
      <c r="E22" s="5">
        <v>13366.183003558719</v>
      </c>
      <c r="F22" s="5">
        <f t="shared" si="0"/>
        <v>8955.3426123843419</v>
      </c>
      <c r="G22" s="1"/>
      <c r="H22" s="2"/>
    </row>
    <row r="23" spans="1:8" ht="15.6" x14ac:dyDescent="0.3">
      <c r="A23" s="3">
        <v>1993</v>
      </c>
      <c r="B23" s="5">
        <v>9273.5590209141283</v>
      </c>
      <c r="C23" s="5">
        <v>4013.9459833795013</v>
      </c>
      <c r="D23" s="5"/>
      <c r="E23" s="5">
        <v>13841.132867036011</v>
      </c>
      <c r="F23" s="5">
        <f t="shared" si="0"/>
        <v>9273.5590209141283</v>
      </c>
      <c r="G23" s="1"/>
      <c r="H23" s="2"/>
    </row>
    <row r="24" spans="1:8" ht="15.6" x14ac:dyDescent="0.3">
      <c r="A24" s="3">
        <v>1994</v>
      </c>
      <c r="B24" s="5">
        <v>9450.2589630727762</v>
      </c>
      <c r="C24" s="5">
        <v>3905.7533692722373</v>
      </c>
      <c r="D24" s="5"/>
      <c r="E24" s="5">
        <v>14104.864123989219</v>
      </c>
      <c r="F24" s="5">
        <f t="shared" si="0"/>
        <v>9450.2589630727762</v>
      </c>
      <c r="G24" s="1"/>
      <c r="H24" s="2"/>
    </row>
    <row r="25" spans="1:8" ht="15.6" x14ac:dyDescent="0.3">
      <c r="A25" s="3">
        <v>1995</v>
      </c>
      <c r="B25" s="5">
        <v>9743.1303344262305</v>
      </c>
      <c r="C25" s="5">
        <v>3866.8461639344264</v>
      </c>
      <c r="D25" s="5"/>
      <c r="E25" s="5">
        <v>14541.985573770493</v>
      </c>
      <c r="F25" s="5">
        <f t="shared" si="0"/>
        <v>9743.1303344262305</v>
      </c>
      <c r="G25" s="1"/>
      <c r="H25" s="2"/>
    </row>
    <row r="26" spans="1:8" ht="15.6" x14ac:dyDescent="0.3">
      <c r="A26" s="3">
        <v>1996</v>
      </c>
      <c r="B26" s="5">
        <v>9900.4971217834409</v>
      </c>
      <c r="C26" s="5">
        <v>3964.6803821656054</v>
      </c>
      <c r="D26" s="5"/>
      <c r="E26" s="5">
        <v>14776.861375796179</v>
      </c>
      <c r="F26" s="5">
        <f t="shared" si="0"/>
        <v>9900.4971217834409</v>
      </c>
      <c r="G26" s="1"/>
      <c r="H26" s="2"/>
    </row>
    <row r="27" spans="1:8" ht="15.6" x14ac:dyDescent="0.3">
      <c r="A27" s="3">
        <v>1997</v>
      </c>
      <c r="B27" s="5">
        <v>10086.457718130841</v>
      </c>
      <c r="C27" s="5">
        <v>4239.3532710280379</v>
      </c>
      <c r="D27" s="5"/>
      <c r="E27" s="5">
        <v>15054.414504672897</v>
      </c>
      <c r="F27" s="5">
        <f t="shared" si="0"/>
        <v>10086.457718130841</v>
      </c>
      <c r="G27" s="1"/>
      <c r="H27" s="2"/>
    </row>
    <row r="28" spans="1:8" ht="15.6" x14ac:dyDescent="0.3">
      <c r="A28" s="3">
        <v>1998</v>
      </c>
      <c r="B28" s="5">
        <v>10424.46290147059</v>
      </c>
      <c r="C28" s="5">
        <v>4630</v>
      </c>
      <c r="D28" s="5"/>
      <c r="E28" s="5">
        <v>15558.899852941177</v>
      </c>
      <c r="F28" s="5">
        <f t="shared" si="0"/>
        <v>10424.46290147059</v>
      </c>
      <c r="G28" s="1"/>
      <c r="H28" s="2"/>
    </row>
    <row r="29" spans="1:8" ht="15.6" x14ac:dyDescent="0.3">
      <c r="A29" s="3">
        <v>1999</v>
      </c>
      <c r="B29" s="5">
        <v>10564.145942411518</v>
      </c>
      <c r="C29" s="5">
        <v>4724.1676664667066</v>
      </c>
      <c r="D29" s="5"/>
      <c r="E29" s="5">
        <v>15767.382003599281</v>
      </c>
      <c r="F29" s="5">
        <f t="shared" si="0"/>
        <v>10564.145942411518</v>
      </c>
      <c r="G29" s="1"/>
      <c r="H29" s="2"/>
    </row>
    <row r="30" spans="1:8" ht="15.6" x14ac:dyDescent="0.3">
      <c r="A30" s="3">
        <v>2000</v>
      </c>
      <c r="B30" s="5">
        <v>10572.293381944444</v>
      </c>
      <c r="C30" s="5">
        <v>4812.614583333333</v>
      </c>
      <c r="D30" s="5"/>
      <c r="E30" s="5">
        <v>15779.542361111109</v>
      </c>
      <c r="F30" s="5">
        <f t="shared" si="0"/>
        <v>10572.293381944444</v>
      </c>
      <c r="G30" s="1"/>
      <c r="H30" s="2"/>
    </row>
    <row r="31" spans="1:8" ht="15.6" x14ac:dyDescent="0.3">
      <c r="A31" s="3">
        <v>2001</v>
      </c>
      <c r="B31" s="5">
        <v>10825.041958309861</v>
      </c>
      <c r="C31" s="5">
        <v>5324.070422535211</v>
      </c>
      <c r="D31" s="5"/>
      <c r="E31" s="5">
        <v>16156.779042253522</v>
      </c>
      <c r="F31" s="5">
        <f t="shared" si="0"/>
        <v>10825.041958309861</v>
      </c>
      <c r="G31" s="1"/>
      <c r="H31" s="2"/>
    </row>
    <row r="32" spans="1:8" ht="15.6" x14ac:dyDescent="0.3">
      <c r="A32" s="3">
        <v>2002</v>
      </c>
      <c r="B32" s="5">
        <v>11263.143010993892</v>
      </c>
      <c r="C32" s="5">
        <v>5597.0238756246526</v>
      </c>
      <c r="D32" s="5"/>
      <c r="E32" s="5">
        <v>16810.661210438644</v>
      </c>
      <c r="F32" s="5">
        <f t="shared" si="0"/>
        <v>11263.143010993892</v>
      </c>
      <c r="G32" s="1"/>
      <c r="H32" s="2"/>
    </row>
    <row r="33" spans="1:8" ht="15.6" x14ac:dyDescent="0.3">
      <c r="A33" s="3">
        <v>2003</v>
      </c>
      <c r="B33" s="5">
        <v>11892.531762153345</v>
      </c>
      <c r="C33" s="5">
        <v>5549.887438825449</v>
      </c>
      <c r="D33" s="5"/>
      <c r="E33" s="5">
        <v>17750.047406199021</v>
      </c>
      <c r="F33" s="5">
        <f t="shared" si="0"/>
        <v>11892.531762153345</v>
      </c>
      <c r="G33" s="1"/>
      <c r="H33" s="2"/>
    </row>
    <row r="34" spans="1:8" ht="15.6" x14ac:dyDescent="0.3">
      <c r="A34" s="3">
        <v>2004</v>
      </c>
      <c r="B34" s="5">
        <v>12296.016725765574</v>
      </c>
      <c r="C34" s="5">
        <v>5388.7238648363245</v>
      </c>
      <c r="D34" s="5"/>
      <c r="E34" s="5">
        <v>18352.263769799363</v>
      </c>
      <c r="F34" s="5">
        <f t="shared" si="0"/>
        <v>12296.016725765574</v>
      </c>
      <c r="G34" s="1"/>
      <c r="H34" s="2"/>
    </row>
    <row r="35" spans="1:8" ht="15.6" x14ac:dyDescent="0.3">
      <c r="A35" s="3">
        <v>2005</v>
      </c>
      <c r="B35" s="5">
        <v>12645.155520368477</v>
      </c>
      <c r="C35" s="5">
        <v>5223.2563971340842</v>
      </c>
      <c r="D35" s="5"/>
      <c r="E35" s="5">
        <v>18873.366448311157</v>
      </c>
      <c r="F35" s="5">
        <f t="shared" si="0"/>
        <v>12645.155520368477</v>
      </c>
      <c r="G35" s="1"/>
      <c r="H35" s="2"/>
    </row>
    <row r="36" spans="1:8" ht="15.6" x14ac:dyDescent="0.3">
      <c r="A36" s="3">
        <v>2006</v>
      </c>
      <c r="B36" s="5">
        <v>12848.739526879608</v>
      </c>
      <c r="C36" s="5">
        <v>5015.3528255528263</v>
      </c>
      <c r="D36" s="5"/>
      <c r="E36" s="5">
        <v>19177.223174447176</v>
      </c>
      <c r="F36" s="5">
        <f t="shared" si="0"/>
        <v>12848.739526879608</v>
      </c>
      <c r="G36" s="1"/>
      <c r="H36" s="2"/>
    </row>
    <row r="37" spans="1:8" ht="15.6" x14ac:dyDescent="0.3">
      <c r="A37" s="3">
        <v>2007</v>
      </c>
      <c r="B37" s="5">
        <v>13153.360854060749</v>
      </c>
      <c r="C37" s="5">
        <v>5214.3594544380912</v>
      </c>
      <c r="D37" s="5"/>
      <c r="E37" s="5">
        <v>19631.881871732461</v>
      </c>
      <c r="F37" s="5">
        <f t="shared" si="0"/>
        <v>13153.360854060749</v>
      </c>
      <c r="G37" s="1"/>
      <c r="H37" s="2"/>
    </row>
    <row r="38" spans="1:8" ht="15.6" x14ac:dyDescent="0.3">
      <c r="A38" s="3">
        <v>2008</v>
      </c>
      <c r="B38" s="5">
        <v>13083.715157480314</v>
      </c>
      <c r="C38" s="5">
        <v>5420.1614173228345</v>
      </c>
      <c r="D38" s="5"/>
      <c r="E38" s="5">
        <v>19527.93307086614</v>
      </c>
      <c r="F38" s="5">
        <f t="shared" si="0"/>
        <v>13083.715157480314</v>
      </c>
      <c r="G38" s="1"/>
      <c r="H38" s="2"/>
    </row>
    <row r="39" spans="1:8" ht="15.6" x14ac:dyDescent="0.3">
      <c r="A39" s="3">
        <v>2009</v>
      </c>
      <c r="B39" s="5">
        <v>13838.324191668487</v>
      </c>
      <c r="C39" s="5">
        <v>6260.6261405797977</v>
      </c>
      <c r="D39" s="5"/>
      <c r="E39" s="5">
        <v>20654.215211445502</v>
      </c>
      <c r="F39" s="5">
        <f t="shared" si="0"/>
        <v>13838.324191668487</v>
      </c>
      <c r="G39" s="1"/>
      <c r="H39" s="2"/>
    </row>
    <row r="40" spans="1:8" ht="15.6" x14ac:dyDescent="0.3">
      <c r="A40" s="3">
        <v>2010</v>
      </c>
      <c r="B40" s="5">
        <v>14308.421453504643</v>
      </c>
      <c r="C40" s="5">
        <v>6415.4253684447121</v>
      </c>
      <c r="D40" s="5"/>
      <c r="E40" s="5">
        <v>21355.85291567857</v>
      </c>
      <c r="F40" s="5">
        <f t="shared" si="0"/>
        <v>14308.421453504643</v>
      </c>
      <c r="G40" s="1"/>
      <c r="H40" s="2"/>
    </row>
    <row r="41" spans="1:8" ht="15.6" x14ac:dyDescent="0.3">
      <c r="A41" s="3">
        <v>2011</v>
      </c>
      <c r="B41" s="5">
        <v>14499.44154185958</v>
      </c>
      <c r="C41" s="5">
        <v>6190.7795610874546</v>
      </c>
      <c r="D41" s="5"/>
      <c r="E41" s="5">
        <v>21640.957525163551</v>
      </c>
      <c r="F41" s="5">
        <f t="shared" si="0"/>
        <v>14499.44154185958</v>
      </c>
      <c r="G41" s="1"/>
      <c r="H41" s="2"/>
    </row>
    <row r="42" spans="1:8" ht="15.6" x14ac:dyDescent="0.3">
      <c r="A42" s="3">
        <v>2012</v>
      </c>
      <c r="B42" s="5">
        <v>14911.223971034988</v>
      </c>
      <c r="C42" s="5">
        <v>6104.7965116279065</v>
      </c>
      <c r="D42" s="5"/>
      <c r="E42" s="5">
        <v>22255.558165723862</v>
      </c>
      <c r="F42" s="5">
        <f t="shared" si="0"/>
        <v>14911.223971034988</v>
      </c>
      <c r="G42" s="1"/>
      <c r="H42" s="2"/>
    </row>
    <row r="43" spans="1:8" ht="15.6" x14ac:dyDescent="0.3">
      <c r="A43" s="3">
        <v>2013</v>
      </c>
      <c r="B43" s="5">
        <v>15175.260706090858</v>
      </c>
      <c r="C43" s="5">
        <v>6089.8896813301599</v>
      </c>
      <c r="D43" s="5"/>
      <c r="E43" s="5">
        <v>22649.642844911727</v>
      </c>
      <c r="F43" s="5">
        <f t="shared" si="0"/>
        <v>15175.260706090858</v>
      </c>
      <c r="G43" s="1"/>
      <c r="H43" s="2"/>
    </row>
    <row r="44" spans="1:8" ht="15.6" x14ac:dyDescent="0.3">
      <c r="A44" s="3">
        <v>2014</v>
      </c>
      <c r="B44" s="5">
        <v>15398.999834543549</v>
      </c>
      <c r="C44" s="5">
        <v>6060.8368520461709</v>
      </c>
      <c r="D44" s="5"/>
      <c r="E44" s="5">
        <v>22983.581842602311</v>
      </c>
      <c r="F44" s="5">
        <f t="shared" si="0"/>
        <v>15398.999834543549</v>
      </c>
      <c r="G44" s="1"/>
      <c r="H44" s="2"/>
    </row>
    <row r="45" spans="1:8" ht="15.6" x14ac:dyDescent="0.3">
      <c r="A45" s="3">
        <v>2015</v>
      </c>
      <c r="B45" s="5">
        <v>15875.246024705222</v>
      </c>
      <c r="C45" s="5">
        <v>6098.0945217762956</v>
      </c>
      <c r="D45" s="5"/>
      <c r="E45" s="5">
        <v>23694.397051798838</v>
      </c>
      <c r="F45" s="5">
        <f t="shared" si="0"/>
        <v>15875.246024705222</v>
      </c>
      <c r="G45" s="1"/>
      <c r="H45" s="2"/>
    </row>
    <row r="46" spans="1:8" ht="15.6" x14ac:dyDescent="0.3">
      <c r="A46" s="3">
        <v>2016</v>
      </c>
      <c r="B46" s="5">
        <v>16201.229459831207</v>
      </c>
      <c r="C46" s="5">
        <v>6089.479154113702</v>
      </c>
      <c r="D46" s="5"/>
      <c r="E46" s="5">
        <v>24180.939492285383</v>
      </c>
      <c r="F46" s="5">
        <f t="shared" si="0"/>
        <v>16201.229459831207</v>
      </c>
      <c r="G46" s="1"/>
      <c r="H46" s="2"/>
    </row>
    <row r="47" spans="1:8" ht="15.6" x14ac:dyDescent="0.3">
      <c r="A47" s="3">
        <v>2017</v>
      </c>
      <c r="B47" s="5">
        <v>16440.471337004568</v>
      </c>
      <c r="C47" s="5">
        <v>6094.6112931295092</v>
      </c>
      <c r="D47" s="5"/>
      <c r="E47" s="5">
        <v>24538.016920902341</v>
      </c>
      <c r="F47" s="5">
        <f t="shared" si="0"/>
        <v>16440.471337004568</v>
      </c>
      <c r="G47" s="1"/>
      <c r="H47" s="2"/>
    </row>
    <row r="48" spans="1:8" ht="15.6" x14ac:dyDescent="0.3">
      <c r="A48" s="3">
        <v>2018</v>
      </c>
      <c r="B48" s="5">
        <v>16483.991197869298</v>
      </c>
      <c r="C48" s="5">
        <v>6095</v>
      </c>
      <c r="D48" s="3"/>
      <c r="E48" s="5">
        <v>24602.971937118356</v>
      </c>
      <c r="F48" s="5">
        <f t="shared" si="0"/>
        <v>16483.991197869298</v>
      </c>
      <c r="G48" s="1"/>
      <c r="H48" s="2"/>
    </row>
    <row r="49" spans="1:6" ht="15.6" x14ac:dyDescent="0.3">
      <c r="A49" s="3"/>
      <c r="B49" s="3"/>
      <c r="C49" s="3"/>
      <c r="D49" s="3"/>
      <c r="E49" s="3"/>
      <c r="F49" s="3"/>
    </row>
    <row r="50" spans="1:6" ht="15.6" x14ac:dyDescent="0.3">
      <c r="A50" s="3"/>
      <c r="B50" s="3"/>
      <c r="C50" s="3"/>
      <c r="D50" s="3"/>
      <c r="E50" s="3"/>
      <c r="F50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2020 Indi 3b(iii) Data &amp; Image </vt:lpstr>
      <vt:lpstr>2020 indi 3b(iii) Chart</vt:lpstr>
    </vt:vector>
  </TitlesOfParts>
  <Company>American Institutes for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Wyatt</dc:creator>
  <cp:lastModifiedBy>Marisha Addison</cp:lastModifiedBy>
  <dcterms:created xsi:type="dcterms:W3CDTF">2017-01-13T21:46:59Z</dcterms:created>
  <dcterms:modified xsi:type="dcterms:W3CDTF">2020-05-13T19:09:45Z</dcterms:modified>
</cp:coreProperties>
</file>