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marisha.addison\OneDrive - Council for Opportunity in Education\Indicators\pdf edits\final excel charts\Indicator 3\"/>
    </mc:Choice>
  </mc:AlternateContent>
  <xr:revisionPtr revIDLastSave="3" documentId="13_ncr:1_{023CF362-8A93-469C-82F3-97CA75EBD8A6}" xr6:coauthVersionLast="44" xr6:coauthVersionMax="44" xr10:uidLastSave="{84611995-A78D-4BA4-936D-21FB8EF4DAFC}"/>
  <bookViews>
    <workbookView xWindow="19080" yWindow="-120" windowWidth="24240" windowHeight="13140" activeTab="1" xr2:uid="{00000000-000D-0000-FFFF-FFFF00000000}"/>
  </bookViews>
  <sheets>
    <sheet name="2020 Indi 3b(i) Chart" sheetId="22" r:id="rId1"/>
    <sheet name="2020 Indi Data &amp; Image " sheetId="20" r:id="rId2"/>
  </sheets>
  <definedNames>
    <definedName name="_xlnm.Print_Area">#REF!</definedName>
    <definedName name="TA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20" l="1"/>
  <c r="E6" i="20"/>
  <c r="E5" i="20"/>
  <c r="E48" i="20" l="1"/>
  <c r="E47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</calcChain>
</file>

<file path=xl/sharedStrings.xml><?xml version="1.0" encoding="utf-8"?>
<sst xmlns="http://schemas.openxmlformats.org/spreadsheetml/2006/main" count="5" uniqueCount="5">
  <si>
    <t>Pell Maximum</t>
  </si>
  <si>
    <t>Pell Average</t>
  </si>
  <si>
    <t>Percent covered</t>
  </si>
  <si>
    <t>Average Cost</t>
  </si>
  <si>
    <t>Equity Indicator 3b(i): Average costs (tuition and required fees plus room and board) for full-time undergraduate enrollment and maximum and average Pell Grant awards: 1975-76 to 2018-19 (constant 2018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</si>
</sst>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8"/>
      <color theme="9" tint="-0.499984740745262"/>
      <name val="Calibri"/>
      <family val="2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0" fontId="3" fillId="0" borderId="0" xfId="0" applyFont="1"/>
    <xf numFmtId="164" fontId="3" fillId="0" borderId="0" xfId="1" applyNumberFormat="1" applyFont="1"/>
    <xf numFmtId="9" fontId="3" fillId="0" borderId="0" xfId="2" applyFont="1"/>
    <xf numFmtId="0" fontId="4" fillId="0" borderId="0" xfId="0" applyFont="1"/>
    <xf numFmtId="0" fontId="5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'2020 Indi Data &amp; Image '!$B$4</c:f>
              <c:strCache>
                <c:ptCount val="1"/>
                <c:pt idx="0">
                  <c:v>Average Cost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15-496C-B8EE-C7448953DB86}"/>
                </c:ext>
              </c:extLst>
            </c:dLbl>
            <c:dLbl>
              <c:idx val="4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15-496C-B8EE-C7448953DB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'2020 Indi Data &amp; Image '!$A$5:$A$48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xVal>
          <c:yVal>
            <c:numRef>
              <c:f>'2020 Indi Data &amp; Image '!$B$5:$B$48</c:f>
              <c:numCache>
                <c:formatCode>_("$"* #,##0_);_("$"* \(#,##0\);_("$"* "-"??_);_(@_)</c:formatCode>
                <c:ptCount val="44"/>
                <c:pt idx="0">
                  <c:v>9778.0187822878233</c:v>
                </c:pt>
                <c:pt idx="1">
                  <c:v>10040.519264448336</c:v>
                </c:pt>
                <c:pt idx="2">
                  <c:v>9960.4338688524585</c:v>
                </c:pt>
                <c:pt idx="3">
                  <c:v>9922.9759817351605</c:v>
                </c:pt>
                <c:pt idx="4">
                  <c:v>9683.7873324213415</c:v>
                </c:pt>
                <c:pt idx="5">
                  <c:v>9449.4631922611861</c:v>
                </c:pt>
                <c:pt idx="6">
                  <c:v>9598.7874890829698</c:v>
                </c:pt>
                <c:pt idx="7">
                  <c:v>10020.79243076923</c:v>
                </c:pt>
                <c:pt idx="8">
                  <c:v>10511.601621621621</c:v>
                </c:pt>
                <c:pt idx="9">
                  <c:v>11046.14195965418</c:v>
                </c:pt>
                <c:pt idx="10">
                  <c:v>11419.75241187384</c:v>
                </c:pt>
                <c:pt idx="11">
                  <c:v>11981.216767123287</c:v>
                </c:pt>
                <c:pt idx="12">
                  <c:v>12166.265061511423</c:v>
                </c:pt>
                <c:pt idx="13">
                  <c:v>12481.208556962025</c:v>
                </c:pt>
                <c:pt idx="14">
                  <c:v>12573.964967845659</c:v>
                </c:pt>
                <c:pt idx="15">
                  <c:v>12681.467576687115</c:v>
                </c:pt>
                <c:pt idx="16">
                  <c:v>13094.320572687226</c:v>
                </c:pt>
                <c:pt idx="17">
                  <c:v>13366.183003558719</c:v>
                </c:pt>
                <c:pt idx="18">
                  <c:v>13841.132867036011</c:v>
                </c:pt>
                <c:pt idx="19">
                  <c:v>14104.864123989219</c:v>
                </c:pt>
                <c:pt idx="20">
                  <c:v>14541.985573770493</c:v>
                </c:pt>
                <c:pt idx="21">
                  <c:v>14776.861375796179</c:v>
                </c:pt>
                <c:pt idx="22">
                  <c:v>15054.414504672897</c:v>
                </c:pt>
                <c:pt idx="23">
                  <c:v>15558.899852941177</c:v>
                </c:pt>
                <c:pt idx="24">
                  <c:v>15767.382003599281</c:v>
                </c:pt>
                <c:pt idx="25">
                  <c:v>15779.542361111109</c:v>
                </c:pt>
                <c:pt idx="26">
                  <c:v>16156.779042253522</c:v>
                </c:pt>
                <c:pt idx="27">
                  <c:v>16810.661210438644</c:v>
                </c:pt>
                <c:pt idx="28">
                  <c:v>17750.047406199021</c:v>
                </c:pt>
                <c:pt idx="29">
                  <c:v>18352.263769799363</c:v>
                </c:pt>
                <c:pt idx="30">
                  <c:v>18873.366448311157</c:v>
                </c:pt>
                <c:pt idx="31">
                  <c:v>19177.223174447176</c:v>
                </c:pt>
                <c:pt idx="32">
                  <c:v>19631.881871732461</c:v>
                </c:pt>
                <c:pt idx="33">
                  <c:v>19527.93307086614</c:v>
                </c:pt>
                <c:pt idx="34">
                  <c:v>20654.215211445502</c:v>
                </c:pt>
                <c:pt idx="35">
                  <c:v>21355.85291567857</c:v>
                </c:pt>
                <c:pt idx="36">
                  <c:v>21640.957525163551</c:v>
                </c:pt>
                <c:pt idx="37">
                  <c:v>22255.558165723862</c:v>
                </c:pt>
                <c:pt idx="38">
                  <c:v>22649.642844911727</c:v>
                </c:pt>
                <c:pt idx="39">
                  <c:v>22983.581842602311</c:v>
                </c:pt>
                <c:pt idx="40">
                  <c:v>23694.397051798838</c:v>
                </c:pt>
                <c:pt idx="41">
                  <c:v>24180.939492285383</c:v>
                </c:pt>
                <c:pt idx="42">
                  <c:v>24538.016920902341</c:v>
                </c:pt>
                <c:pt idx="43">
                  <c:v>24602.971937118356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15-496C-B8EE-C7448953DB86}"/>
            </c:ext>
          </c:extLst>
        </c:ser>
        <c:ser>
          <c:idx val="1"/>
          <c:order val="1"/>
          <c:tx>
            <c:strRef>
              <c:f>'2020 Indi Data &amp; Image '!$C$4</c:f>
              <c:strCache>
                <c:ptCount val="1"/>
                <c:pt idx="0">
                  <c:v>Pell Maximum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15-496C-B8EE-C7448953DB86}"/>
                </c:ext>
              </c:extLst>
            </c:dLbl>
            <c:dLbl>
              <c:idx val="4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15-496C-B8EE-C7448953DB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'2020 Indi Data &amp; Image '!$A$5:$A$48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xVal>
          <c:yVal>
            <c:numRef>
              <c:f>'2020 Indi Data &amp; Image '!$C$5:$C$48</c:f>
              <c:numCache>
                <c:formatCode>_("$"* #,##0_);_("$"* \(#,##0\);_("$"* "-"??_);_(@_)</c:formatCode>
                <c:ptCount val="44"/>
                <c:pt idx="0">
                  <c:v>6509.3800738007376</c:v>
                </c:pt>
                <c:pt idx="1">
                  <c:v>6178.7810858143603</c:v>
                </c:pt>
                <c:pt idx="2">
                  <c:v>5783.7442622950821</c:v>
                </c:pt>
                <c:pt idx="3">
                  <c:v>6135</c:v>
                </c:pt>
                <c:pt idx="4">
                  <c:v>6205.3461012311909</c:v>
                </c:pt>
                <c:pt idx="5">
                  <c:v>5332.6541717049577</c:v>
                </c:pt>
                <c:pt idx="6">
                  <c:v>4594.4325327510915</c:v>
                </c:pt>
                <c:pt idx="7">
                  <c:v>4652.4184615384611</c:v>
                </c:pt>
                <c:pt idx="8">
                  <c:v>4540.6486486486483</c:v>
                </c:pt>
                <c:pt idx="9">
                  <c:v>4599.5331412103751</c:v>
                </c:pt>
                <c:pt idx="10">
                  <c:v>4909.2077922077924</c:v>
                </c:pt>
                <c:pt idx="11">
                  <c:v>4832.9917808219179</c:v>
                </c:pt>
                <c:pt idx="12">
                  <c:v>4650.3743409490335</c:v>
                </c:pt>
                <c:pt idx="13">
                  <c:v>4680</c:v>
                </c:pt>
                <c:pt idx="14">
                  <c:v>4659.2749196141476</c:v>
                </c:pt>
                <c:pt idx="15">
                  <c:v>4444.8911042944783</c:v>
                </c:pt>
                <c:pt idx="16">
                  <c:v>4440.6343612334804</c:v>
                </c:pt>
                <c:pt idx="17">
                  <c:v>4304.7288256227757</c:v>
                </c:pt>
                <c:pt idx="18">
                  <c:v>4013.9459833795013</c:v>
                </c:pt>
                <c:pt idx="19">
                  <c:v>3905.7533692722373</c:v>
                </c:pt>
                <c:pt idx="20">
                  <c:v>3866.8461639344264</c:v>
                </c:pt>
                <c:pt idx="21">
                  <c:v>3964.6803821656054</c:v>
                </c:pt>
                <c:pt idx="22">
                  <c:v>4239.3532710280379</c:v>
                </c:pt>
                <c:pt idx="23">
                  <c:v>4630</c:v>
                </c:pt>
                <c:pt idx="24">
                  <c:v>4724.1676664667066</c:v>
                </c:pt>
                <c:pt idx="25">
                  <c:v>4812.614583333333</c:v>
                </c:pt>
                <c:pt idx="26">
                  <c:v>5324.070422535211</c:v>
                </c:pt>
                <c:pt idx="27">
                  <c:v>5597.0238756246526</c:v>
                </c:pt>
                <c:pt idx="28">
                  <c:v>5549.887438825449</c:v>
                </c:pt>
                <c:pt idx="29">
                  <c:v>5388.7238648363245</c:v>
                </c:pt>
                <c:pt idx="30">
                  <c:v>5223.2563971340842</c:v>
                </c:pt>
                <c:pt idx="31">
                  <c:v>5015.3528255528263</c:v>
                </c:pt>
                <c:pt idx="32">
                  <c:v>5214.3594544380912</c:v>
                </c:pt>
                <c:pt idx="33">
                  <c:v>5420.1614173228345</c:v>
                </c:pt>
                <c:pt idx="34">
                  <c:v>6260.6261405797977</c:v>
                </c:pt>
                <c:pt idx="35">
                  <c:v>6415.4253684447121</c:v>
                </c:pt>
                <c:pt idx="36">
                  <c:v>6190.7795610874546</c:v>
                </c:pt>
                <c:pt idx="37">
                  <c:v>6104.7965116279065</c:v>
                </c:pt>
                <c:pt idx="38">
                  <c:v>6089.8896813301599</c:v>
                </c:pt>
                <c:pt idx="39">
                  <c:v>6060.8368520461709</c:v>
                </c:pt>
                <c:pt idx="40">
                  <c:v>6098.0945217762956</c:v>
                </c:pt>
                <c:pt idx="41">
                  <c:v>6089.479154113702</c:v>
                </c:pt>
                <c:pt idx="42">
                  <c:v>6094.6112931295092</c:v>
                </c:pt>
                <c:pt idx="43">
                  <c:v>6095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15-496C-B8EE-C7448953DB86}"/>
            </c:ext>
          </c:extLst>
        </c:ser>
        <c:ser>
          <c:idx val="2"/>
          <c:order val="2"/>
          <c:tx>
            <c:strRef>
              <c:f>'2020 Indi Data &amp; Image '!$D$4</c:f>
              <c:strCache>
                <c:ptCount val="1"/>
                <c:pt idx="0">
                  <c:v>Pell Average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15-496C-B8EE-C7448953DB86}"/>
                </c:ext>
              </c:extLst>
            </c:dLbl>
            <c:dLbl>
              <c:idx val="4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15-496C-B8EE-C7448953DB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'2020 Indi Data &amp; Image '!$A$5:$A$48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xVal>
          <c:yVal>
            <c:numRef>
              <c:f>'2020 Indi Data &amp; Image '!$D$5:$D$48</c:f>
              <c:numCache>
                <c:formatCode>_("$"* #,##0_);_("$"* \(#,##0\);_("$"* "-"??_);_(@_)</c:formatCode>
                <c:ptCount val="44"/>
                <c:pt idx="0">
                  <c:v>3537.7819753370909</c:v>
                </c:pt>
                <c:pt idx="1">
                  <c:v>3349.6639772113031</c:v>
                </c:pt>
                <c:pt idx="2">
                  <c:v>3131.4885020909587</c:v>
                </c:pt>
                <c:pt idx="3">
                  <c:v>3120</c:v>
                </c:pt>
                <c:pt idx="4">
                  <c:v>3200</c:v>
                </c:pt>
                <c:pt idx="5">
                  <c:v>2690</c:v>
                </c:pt>
                <c:pt idx="6">
                  <c:v>2340</c:v>
                </c:pt>
                <c:pt idx="7">
                  <c:v>2480</c:v>
                </c:pt>
                <c:pt idx="8">
                  <c:v>2560</c:v>
                </c:pt>
                <c:pt idx="9">
                  <c:v>2690</c:v>
                </c:pt>
                <c:pt idx="10">
                  <c:v>2990</c:v>
                </c:pt>
                <c:pt idx="11">
                  <c:v>2990</c:v>
                </c:pt>
                <c:pt idx="12">
                  <c:v>2890</c:v>
                </c:pt>
                <c:pt idx="13">
                  <c:v>2980</c:v>
                </c:pt>
                <c:pt idx="14">
                  <c:v>2910</c:v>
                </c:pt>
                <c:pt idx="15">
                  <c:v>2800</c:v>
                </c:pt>
                <c:pt idx="16">
                  <c:v>2830</c:v>
                </c:pt>
                <c:pt idx="17">
                  <c:v>2770</c:v>
                </c:pt>
                <c:pt idx="18">
                  <c:v>2630</c:v>
                </c:pt>
                <c:pt idx="19">
                  <c:v>2550</c:v>
                </c:pt>
                <c:pt idx="20">
                  <c:v>2500</c:v>
                </c:pt>
                <c:pt idx="21">
                  <c:v>2530</c:v>
                </c:pt>
                <c:pt idx="22">
                  <c:v>2660</c:v>
                </c:pt>
                <c:pt idx="23">
                  <c:v>2900</c:v>
                </c:pt>
                <c:pt idx="24">
                  <c:v>2900</c:v>
                </c:pt>
                <c:pt idx="25">
                  <c:v>2980</c:v>
                </c:pt>
                <c:pt idx="26">
                  <c:v>3260</c:v>
                </c:pt>
                <c:pt idx="27">
                  <c:v>3410</c:v>
                </c:pt>
                <c:pt idx="28">
                  <c:v>3390</c:v>
                </c:pt>
                <c:pt idx="29">
                  <c:v>3300</c:v>
                </c:pt>
                <c:pt idx="30">
                  <c:v>3170</c:v>
                </c:pt>
                <c:pt idx="31">
                  <c:v>3070</c:v>
                </c:pt>
                <c:pt idx="32">
                  <c:v>3200</c:v>
                </c:pt>
                <c:pt idx="33">
                  <c:v>3400</c:v>
                </c:pt>
                <c:pt idx="34">
                  <c:v>4340</c:v>
                </c:pt>
                <c:pt idx="35">
                  <c:v>4430</c:v>
                </c:pt>
                <c:pt idx="36">
                  <c:v>3970</c:v>
                </c:pt>
                <c:pt idx="37">
                  <c:v>3940</c:v>
                </c:pt>
                <c:pt idx="38">
                  <c:v>3920</c:v>
                </c:pt>
                <c:pt idx="39">
                  <c:v>3900</c:v>
                </c:pt>
                <c:pt idx="40">
                  <c:v>3940</c:v>
                </c:pt>
                <c:pt idx="41">
                  <c:v>3910</c:v>
                </c:pt>
                <c:pt idx="42">
                  <c:v>4150</c:v>
                </c:pt>
                <c:pt idx="43">
                  <c:v>4160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B15-496C-B8EE-C7448953D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107904"/>
        <c:axId val="1297368880"/>
      </c:scatterChart>
      <c:valAx>
        <c:axId val="130110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368880"/>
        <c:crosses val="autoZero"/>
        <c:crossBetween val="midCat"/>
      </c:valAx>
      <c:valAx>
        <c:axId val="1297368880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1107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7BA699B-F7E7-4D45-AC5D-B8EEBB0C6EDC}">
  <sheetPr/>
  <sheetViews>
    <sheetView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790261" cy="7847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14</xdr:col>
      <xdr:colOff>179678</xdr:colOff>
      <xdr:row>36</xdr:row>
      <xdr:rowOff>202959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C48D4A-8241-46A3-AA82-179A92258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889000"/>
          <a:ext cx="5295238" cy="7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D5CA-A74E-4AD5-BF7B-9F8A71EE21ED}">
  <dimension ref="A1:K49"/>
  <sheetViews>
    <sheetView tabSelected="1" zoomScale="60" zoomScaleNormal="60" workbookViewId="0">
      <selection activeCell="T25" sqref="T25"/>
    </sheetView>
  </sheetViews>
  <sheetFormatPr defaultRowHeight="15" x14ac:dyDescent="0.25"/>
  <cols>
    <col min="2" max="2" width="11" bestFit="1" customWidth="1"/>
    <col min="3" max="4" width="10" bestFit="1" customWidth="1"/>
  </cols>
  <sheetData>
    <row r="1" spans="1:11" s="6" customFormat="1" ht="23.4" x14ac:dyDescent="0.45">
      <c r="A1" s="5" t="s">
        <v>4</v>
      </c>
    </row>
    <row r="3" spans="1:11" ht="15.6" x14ac:dyDescent="0.3">
      <c r="A3" s="2"/>
      <c r="B3" s="2"/>
      <c r="C3" s="2"/>
      <c r="D3" s="2"/>
      <c r="E3" s="2"/>
      <c r="F3" s="2"/>
    </row>
    <row r="4" spans="1:11" ht="15.6" x14ac:dyDescent="0.3">
      <c r="A4" s="2"/>
      <c r="B4" s="2" t="s">
        <v>3</v>
      </c>
      <c r="C4" s="2" t="s">
        <v>0</v>
      </c>
      <c r="D4" s="2" t="s">
        <v>1</v>
      </c>
      <c r="E4" s="2" t="s">
        <v>2</v>
      </c>
      <c r="F4" s="2"/>
    </row>
    <row r="5" spans="1:11" ht="15.6" x14ac:dyDescent="0.3">
      <c r="A5" s="2">
        <v>1975</v>
      </c>
      <c r="B5" s="3">
        <v>9778.0187822878233</v>
      </c>
      <c r="C5" s="3">
        <v>6509.3800738007376</v>
      </c>
      <c r="D5" s="3">
        <v>3537.7819753370909</v>
      </c>
      <c r="E5" s="4">
        <f t="shared" ref="E5:E7" si="0">SUM(C5/B5)</f>
        <v>0.66571564431764141</v>
      </c>
      <c r="F5" s="2"/>
    </row>
    <row r="6" spans="1:11" ht="15.6" x14ac:dyDescent="0.3">
      <c r="A6" s="2">
        <v>1976</v>
      </c>
      <c r="B6" s="3">
        <v>10040.519264448336</v>
      </c>
      <c r="C6" s="3">
        <v>6178.7810858143603</v>
      </c>
      <c r="D6" s="3">
        <v>3349.6639772113031</v>
      </c>
      <c r="E6" s="4">
        <f t="shared" si="0"/>
        <v>0.61538461538461531</v>
      </c>
      <c r="F6" s="2"/>
    </row>
    <row r="7" spans="1:11" ht="15.6" x14ac:dyDescent="0.3">
      <c r="A7" s="2">
        <v>1977</v>
      </c>
      <c r="B7" s="3">
        <v>9960.4338688524585</v>
      </c>
      <c r="C7" s="3">
        <v>5783.7442622950821</v>
      </c>
      <c r="D7" s="3">
        <v>3131.4885020909587</v>
      </c>
      <c r="E7" s="4">
        <f t="shared" si="0"/>
        <v>0.58067192036499382</v>
      </c>
      <c r="F7" s="2"/>
    </row>
    <row r="8" spans="1:11" ht="15.6" x14ac:dyDescent="0.3">
      <c r="A8" s="2">
        <v>1978</v>
      </c>
      <c r="B8" s="3">
        <v>9922.9759817351605</v>
      </c>
      <c r="C8" s="3">
        <v>6135</v>
      </c>
      <c r="D8" s="3">
        <v>3120</v>
      </c>
      <c r="E8" s="4">
        <f>SUM(C8/B8)</f>
        <v>0.61826210315256813</v>
      </c>
      <c r="F8" s="2"/>
    </row>
    <row r="9" spans="1:11" ht="15.6" x14ac:dyDescent="0.3">
      <c r="A9" s="2">
        <v>1979</v>
      </c>
      <c r="B9" s="3">
        <v>9683.7873324213415</v>
      </c>
      <c r="C9" s="3">
        <v>6205.3461012311909</v>
      </c>
      <c r="D9" s="3">
        <v>3200</v>
      </c>
      <c r="E9" s="4">
        <f t="shared" ref="E9:E48" si="1">SUM(C9/B9)</f>
        <v>0.64079743681025281</v>
      </c>
      <c r="F9" s="2"/>
    </row>
    <row r="10" spans="1:11" ht="15.6" x14ac:dyDescent="0.3">
      <c r="A10" s="2">
        <v>1980</v>
      </c>
      <c r="B10" s="3">
        <v>9449.4631922611861</v>
      </c>
      <c r="C10" s="3">
        <v>5332.6541717049577</v>
      </c>
      <c r="D10" s="3">
        <v>2690</v>
      </c>
      <c r="E10" s="4">
        <f t="shared" si="1"/>
        <v>0.56433408577878097</v>
      </c>
      <c r="F10" s="2"/>
    </row>
    <row r="11" spans="1:11" ht="15.6" x14ac:dyDescent="0.3">
      <c r="A11" s="2">
        <v>1981</v>
      </c>
      <c r="B11" s="3">
        <v>9598.7874890829698</v>
      </c>
      <c r="C11" s="3">
        <v>4594.4325327510915</v>
      </c>
      <c r="D11" s="3">
        <v>2340</v>
      </c>
      <c r="E11" s="4">
        <f t="shared" si="1"/>
        <v>0.47864717684150182</v>
      </c>
      <c r="F11" s="2"/>
    </row>
    <row r="12" spans="1:11" ht="15.6" x14ac:dyDescent="0.3">
      <c r="A12" s="2">
        <v>1982</v>
      </c>
      <c r="B12" s="3">
        <v>10020.79243076923</v>
      </c>
      <c r="C12" s="3">
        <v>4652.4184615384611</v>
      </c>
      <c r="D12" s="3">
        <v>2480</v>
      </c>
      <c r="E12" s="4">
        <f t="shared" si="1"/>
        <v>0.46427650245034818</v>
      </c>
      <c r="F12" s="2"/>
    </row>
    <row r="13" spans="1:11" ht="15.6" x14ac:dyDescent="0.3">
      <c r="A13" s="2">
        <v>1983</v>
      </c>
      <c r="B13" s="3">
        <v>10511.601621621621</v>
      </c>
      <c r="C13" s="3">
        <v>4540.6486486486483</v>
      </c>
      <c r="D13" s="3">
        <v>2560</v>
      </c>
      <c r="E13" s="4">
        <f t="shared" si="1"/>
        <v>0.43196544276457882</v>
      </c>
      <c r="F13" s="2"/>
    </row>
    <row r="14" spans="1:11" ht="15.6" x14ac:dyDescent="0.3">
      <c r="A14" s="2">
        <v>1984</v>
      </c>
      <c r="B14" s="3">
        <v>11046.14195965418</v>
      </c>
      <c r="C14" s="3">
        <v>4599.5331412103751</v>
      </c>
      <c r="D14" s="3">
        <v>2690</v>
      </c>
      <c r="E14" s="4">
        <f t="shared" si="1"/>
        <v>0.41639272408503175</v>
      </c>
      <c r="F14" s="2"/>
    </row>
    <row r="15" spans="1:11" ht="15.6" x14ac:dyDescent="0.3">
      <c r="A15" s="2">
        <v>1985</v>
      </c>
      <c r="B15" s="3">
        <v>11419.75241187384</v>
      </c>
      <c r="C15" s="3">
        <v>4909.2077922077924</v>
      </c>
      <c r="D15" s="3">
        <v>2990</v>
      </c>
      <c r="E15" s="4">
        <f t="shared" si="1"/>
        <v>0.42988741044012285</v>
      </c>
      <c r="F15" s="2"/>
      <c r="J15" s="1"/>
      <c r="K15" s="1"/>
    </row>
    <row r="16" spans="1:11" ht="15.6" x14ac:dyDescent="0.3">
      <c r="A16" s="2">
        <v>1986</v>
      </c>
      <c r="B16" s="3">
        <v>11981.216767123287</v>
      </c>
      <c r="C16" s="3">
        <v>4832.9917808219179</v>
      </c>
      <c r="D16" s="3">
        <v>2990</v>
      </c>
      <c r="E16" s="4">
        <f t="shared" si="1"/>
        <v>0.40338071456012298</v>
      </c>
      <c r="F16" s="2"/>
      <c r="J16" s="1"/>
      <c r="K16" s="1"/>
    </row>
    <row r="17" spans="1:11" ht="15.6" x14ac:dyDescent="0.3">
      <c r="A17" s="2">
        <v>1987</v>
      </c>
      <c r="B17" s="3">
        <v>12166.265061511423</v>
      </c>
      <c r="C17" s="3">
        <v>4650.3743409490335</v>
      </c>
      <c r="D17" s="3">
        <v>2890</v>
      </c>
      <c r="E17" s="4">
        <f t="shared" si="1"/>
        <v>0.38223516563523846</v>
      </c>
      <c r="F17" s="2"/>
      <c r="J17" s="1"/>
      <c r="K17" s="1"/>
    </row>
    <row r="18" spans="1:11" ht="15.6" x14ac:dyDescent="0.3">
      <c r="A18" s="2">
        <v>1988</v>
      </c>
      <c r="B18" s="3">
        <v>12481.208556962025</v>
      </c>
      <c r="C18" s="3">
        <v>4680</v>
      </c>
      <c r="D18" s="3">
        <v>2980</v>
      </c>
      <c r="E18" s="4">
        <f t="shared" si="1"/>
        <v>0.37496368870380692</v>
      </c>
      <c r="F18" s="2"/>
      <c r="J18" s="1"/>
      <c r="K18" s="1"/>
    </row>
    <row r="19" spans="1:11" ht="15.6" x14ac:dyDescent="0.3">
      <c r="A19" s="2">
        <v>1989</v>
      </c>
      <c r="B19" s="3">
        <v>12573.964967845659</v>
      </c>
      <c r="C19" s="3">
        <v>4659.2749196141476</v>
      </c>
      <c r="D19" s="3">
        <v>2910</v>
      </c>
      <c r="E19" s="4">
        <f t="shared" si="1"/>
        <v>0.37054937973255997</v>
      </c>
      <c r="F19" s="2"/>
      <c r="J19" s="1"/>
      <c r="K19" s="1"/>
    </row>
    <row r="20" spans="1:11" ht="15.6" x14ac:dyDescent="0.3">
      <c r="A20" s="2">
        <v>1990</v>
      </c>
      <c r="B20" s="3">
        <v>12681.467576687115</v>
      </c>
      <c r="C20" s="3">
        <v>4444.8911042944783</v>
      </c>
      <c r="D20" s="3">
        <v>2800</v>
      </c>
      <c r="E20" s="4">
        <f t="shared" si="1"/>
        <v>0.35050289545870161</v>
      </c>
      <c r="F20" s="2"/>
    </row>
    <row r="21" spans="1:11" ht="15.6" x14ac:dyDescent="0.3">
      <c r="A21" s="2">
        <v>1991</v>
      </c>
      <c r="B21" s="3">
        <v>13094.320572687226</v>
      </c>
      <c r="C21" s="3">
        <v>4440.6343612334804</v>
      </c>
      <c r="D21" s="3">
        <v>2830</v>
      </c>
      <c r="E21" s="4">
        <f t="shared" si="1"/>
        <v>0.33912674862229758</v>
      </c>
      <c r="F21" s="2"/>
    </row>
    <row r="22" spans="1:11" ht="15.6" x14ac:dyDescent="0.3">
      <c r="A22" s="2">
        <v>1992</v>
      </c>
      <c r="B22" s="3">
        <v>13366.183003558719</v>
      </c>
      <c r="C22" s="3">
        <v>4304.7288256227757</v>
      </c>
      <c r="D22" s="3">
        <v>2770</v>
      </c>
      <c r="E22" s="4">
        <f t="shared" si="1"/>
        <v>0.322061191626409</v>
      </c>
      <c r="F22" s="2"/>
    </row>
    <row r="23" spans="1:11" ht="15.6" x14ac:dyDescent="0.3">
      <c r="A23" s="2">
        <v>1993</v>
      </c>
      <c r="B23" s="3">
        <v>13841.132867036011</v>
      </c>
      <c r="C23" s="3">
        <v>4013.9459833795013</v>
      </c>
      <c r="D23" s="3">
        <v>2630</v>
      </c>
      <c r="E23" s="4">
        <f t="shared" si="1"/>
        <v>0.2900012608750473</v>
      </c>
      <c r="F23" s="2"/>
    </row>
    <row r="24" spans="1:11" ht="15.6" x14ac:dyDescent="0.3">
      <c r="A24" s="2">
        <v>1994</v>
      </c>
      <c r="B24" s="3">
        <v>14104.864123989219</v>
      </c>
      <c r="C24" s="3">
        <v>3905.7533692722373</v>
      </c>
      <c r="D24" s="3">
        <v>2550</v>
      </c>
      <c r="E24" s="4">
        <f t="shared" si="1"/>
        <v>0.27690825908981459</v>
      </c>
      <c r="F24" s="2"/>
    </row>
    <row r="25" spans="1:11" ht="15.6" x14ac:dyDescent="0.3">
      <c r="A25" s="2">
        <v>1995</v>
      </c>
      <c r="B25" s="3">
        <v>14541.985573770493</v>
      </c>
      <c r="C25" s="3">
        <v>3866.8461639344264</v>
      </c>
      <c r="D25" s="3">
        <v>2500</v>
      </c>
      <c r="E25" s="4">
        <f t="shared" si="1"/>
        <v>0.26590909090909087</v>
      </c>
      <c r="F25" s="2"/>
    </row>
    <row r="26" spans="1:11" ht="15.6" x14ac:dyDescent="0.3">
      <c r="A26" s="2">
        <v>1996</v>
      </c>
      <c r="B26" s="3">
        <v>14776.861375796179</v>
      </c>
      <c r="C26" s="3">
        <v>3964.6803821656054</v>
      </c>
      <c r="D26" s="3">
        <v>2530</v>
      </c>
      <c r="E26" s="4">
        <f t="shared" si="1"/>
        <v>0.26830328046925916</v>
      </c>
      <c r="F26" s="2"/>
    </row>
    <row r="27" spans="1:11" ht="15.6" x14ac:dyDescent="0.3">
      <c r="A27" s="2">
        <v>1997</v>
      </c>
      <c r="B27" s="3">
        <v>15054.414504672897</v>
      </c>
      <c r="C27" s="3">
        <v>4239.3532710280379</v>
      </c>
      <c r="D27" s="3">
        <v>2660</v>
      </c>
      <c r="E27" s="4">
        <f t="shared" si="1"/>
        <v>0.28160200250312895</v>
      </c>
      <c r="F27" s="2"/>
    </row>
    <row r="28" spans="1:11" ht="15.6" x14ac:dyDescent="0.3">
      <c r="A28" s="2">
        <v>1998</v>
      </c>
      <c r="B28" s="3">
        <v>15558.899852941177</v>
      </c>
      <c r="C28" s="3">
        <v>4630</v>
      </c>
      <c r="D28" s="3">
        <v>2900</v>
      </c>
      <c r="E28" s="4">
        <f t="shared" si="1"/>
        <v>0.29757888049679604</v>
      </c>
      <c r="F28" s="2"/>
    </row>
    <row r="29" spans="1:11" ht="15.6" x14ac:dyDescent="0.3">
      <c r="A29" s="2">
        <v>1999</v>
      </c>
      <c r="B29" s="3">
        <v>15767.382003599281</v>
      </c>
      <c r="C29" s="3">
        <v>4724.1676664667066</v>
      </c>
      <c r="D29" s="3">
        <v>2900</v>
      </c>
      <c r="E29" s="4">
        <f t="shared" si="1"/>
        <v>0.29961649089165865</v>
      </c>
      <c r="F29" s="2"/>
    </row>
    <row r="30" spans="1:11" ht="15.6" x14ac:dyDescent="0.3">
      <c r="A30" s="2">
        <v>2000</v>
      </c>
      <c r="B30" s="3">
        <v>15779.542361111109</v>
      </c>
      <c r="C30" s="3">
        <v>4812.614583333333</v>
      </c>
      <c r="D30" s="3">
        <v>2980</v>
      </c>
      <c r="E30" s="4">
        <f t="shared" si="1"/>
        <v>0.30499075785582258</v>
      </c>
      <c r="F30" s="2"/>
    </row>
    <row r="31" spans="1:11" ht="15.6" x14ac:dyDescent="0.3">
      <c r="A31" s="2">
        <v>2001</v>
      </c>
      <c r="B31" s="3">
        <v>16156.779042253522</v>
      </c>
      <c r="C31" s="3">
        <v>5324.070422535211</v>
      </c>
      <c r="D31" s="3">
        <v>3260</v>
      </c>
      <c r="E31" s="4">
        <f t="shared" si="1"/>
        <v>0.32952548330404213</v>
      </c>
      <c r="F31" s="2"/>
    </row>
    <row r="32" spans="1:11" ht="15.6" x14ac:dyDescent="0.3">
      <c r="A32" s="2">
        <v>2002</v>
      </c>
      <c r="B32" s="3">
        <v>16810.661210438644</v>
      </c>
      <c r="C32" s="3">
        <v>5597.0238756246526</v>
      </c>
      <c r="D32" s="3">
        <v>3410</v>
      </c>
      <c r="E32" s="4">
        <f t="shared" si="1"/>
        <v>0.33294489761944396</v>
      </c>
      <c r="F32" s="2"/>
    </row>
    <row r="33" spans="1:6" ht="15.6" x14ac:dyDescent="0.3">
      <c r="A33" s="2">
        <v>2003</v>
      </c>
      <c r="B33" s="3">
        <v>17750.047406199021</v>
      </c>
      <c r="C33" s="3">
        <v>5549.887438825449</v>
      </c>
      <c r="D33" s="3">
        <v>3390</v>
      </c>
      <c r="E33" s="4">
        <f t="shared" si="1"/>
        <v>0.31266887979618624</v>
      </c>
      <c r="F33" s="2"/>
    </row>
    <row r="34" spans="1:6" ht="15.6" x14ac:dyDescent="0.3">
      <c r="A34" s="2">
        <v>2004</v>
      </c>
      <c r="B34" s="3">
        <v>18352.263769799363</v>
      </c>
      <c r="C34" s="3">
        <v>5388.7238648363245</v>
      </c>
      <c r="D34" s="3">
        <v>3300</v>
      </c>
      <c r="E34" s="4">
        <f t="shared" si="1"/>
        <v>0.29362720220401656</v>
      </c>
      <c r="F34" s="2"/>
    </row>
    <row r="35" spans="1:6" ht="15.6" x14ac:dyDescent="0.3">
      <c r="A35" s="2">
        <v>2005</v>
      </c>
      <c r="B35" s="3">
        <v>18873.366448311157</v>
      </c>
      <c r="C35" s="3">
        <v>5223.2563971340842</v>
      </c>
      <c r="D35" s="3">
        <v>3170</v>
      </c>
      <c r="E35" s="4">
        <f t="shared" si="1"/>
        <v>0.2767527675276753</v>
      </c>
      <c r="F35" s="2"/>
    </row>
    <row r="36" spans="1:6" ht="15.6" x14ac:dyDescent="0.3">
      <c r="A36" s="2">
        <v>2006</v>
      </c>
      <c r="B36" s="3">
        <v>19177.223174447176</v>
      </c>
      <c r="C36" s="3">
        <v>5015.3528255528263</v>
      </c>
      <c r="D36" s="3">
        <v>3070</v>
      </c>
      <c r="E36" s="4">
        <f t="shared" si="1"/>
        <v>0.26152654010073617</v>
      </c>
      <c r="F36" s="2"/>
    </row>
    <row r="37" spans="1:6" ht="15.6" x14ac:dyDescent="0.3">
      <c r="A37" s="2">
        <v>2007</v>
      </c>
      <c r="B37" s="3">
        <v>19631.881871732461</v>
      </c>
      <c r="C37" s="3">
        <v>5214.3594544380912</v>
      </c>
      <c r="D37" s="3">
        <v>3200</v>
      </c>
      <c r="E37" s="4">
        <f t="shared" si="1"/>
        <v>0.2656067048745917</v>
      </c>
      <c r="F37" s="2"/>
    </row>
    <row r="38" spans="1:6" ht="15.6" x14ac:dyDescent="0.3">
      <c r="A38" s="2">
        <v>2008</v>
      </c>
      <c r="B38" s="3">
        <v>19527.93307086614</v>
      </c>
      <c r="C38" s="3">
        <v>5420.1614173228345</v>
      </c>
      <c r="D38" s="3">
        <v>3400</v>
      </c>
      <c r="E38" s="4">
        <f t="shared" si="1"/>
        <v>0.27755940158404224</v>
      </c>
      <c r="F38" s="2"/>
    </row>
    <row r="39" spans="1:6" ht="15.6" x14ac:dyDescent="0.3">
      <c r="A39" s="2">
        <v>2009</v>
      </c>
      <c r="B39" s="3">
        <v>20654.215211445502</v>
      </c>
      <c r="C39" s="3">
        <v>6260.6261405797977</v>
      </c>
      <c r="D39" s="3">
        <v>4340</v>
      </c>
      <c r="E39" s="4">
        <f t="shared" si="1"/>
        <v>0.30311614730878184</v>
      </c>
      <c r="F39" s="2"/>
    </row>
    <row r="40" spans="1:6" ht="15.6" x14ac:dyDescent="0.3">
      <c r="A40" s="2">
        <v>2010</v>
      </c>
      <c r="B40" s="3">
        <v>21355.85291567857</v>
      </c>
      <c r="C40" s="3">
        <v>6415.4253684447121</v>
      </c>
      <c r="D40" s="3">
        <v>4430</v>
      </c>
      <c r="E40" s="4">
        <f t="shared" si="1"/>
        <v>0.30040595399188091</v>
      </c>
      <c r="F40" s="2"/>
    </row>
    <row r="41" spans="1:6" ht="15.6" x14ac:dyDescent="0.3">
      <c r="A41" s="2">
        <v>2011</v>
      </c>
      <c r="B41" s="3">
        <v>21640.957525163551</v>
      </c>
      <c r="C41" s="3">
        <v>6190.7795610874546</v>
      </c>
      <c r="D41" s="3">
        <v>3970</v>
      </c>
      <c r="E41" s="4">
        <f t="shared" si="1"/>
        <v>0.28606772846760475</v>
      </c>
      <c r="F41" s="2"/>
    </row>
    <row r="42" spans="1:6" ht="15.6" x14ac:dyDescent="0.3">
      <c r="A42" s="2">
        <v>2012</v>
      </c>
      <c r="B42" s="3">
        <v>22255.558165723862</v>
      </c>
      <c r="C42" s="3">
        <v>6104.7965116279065</v>
      </c>
      <c r="D42" s="3">
        <v>3940</v>
      </c>
      <c r="E42" s="4">
        <f t="shared" si="1"/>
        <v>0.27430435427272276</v>
      </c>
      <c r="F42" s="2"/>
    </row>
    <row r="43" spans="1:6" ht="15.6" x14ac:dyDescent="0.3">
      <c r="A43" s="2">
        <v>2013</v>
      </c>
      <c r="B43" s="3">
        <v>22649.642844911727</v>
      </c>
      <c r="C43" s="3">
        <v>6089.8896813301599</v>
      </c>
      <c r="D43" s="3">
        <v>3920</v>
      </c>
      <c r="E43" s="4">
        <f t="shared" si="1"/>
        <v>0.26887354131936175</v>
      </c>
      <c r="F43" s="2"/>
    </row>
    <row r="44" spans="1:6" ht="15.6" x14ac:dyDescent="0.3">
      <c r="A44" s="2">
        <v>2014</v>
      </c>
      <c r="B44" s="3">
        <v>22983.581842602311</v>
      </c>
      <c r="C44" s="3">
        <v>6060.8368520461709</v>
      </c>
      <c r="D44" s="3">
        <v>3900</v>
      </c>
      <c r="E44" s="4">
        <f t="shared" si="1"/>
        <v>0.26370288554466381</v>
      </c>
      <c r="F44" s="2"/>
    </row>
    <row r="45" spans="1:6" ht="15.6" x14ac:dyDescent="0.3">
      <c r="A45" s="2">
        <v>2015</v>
      </c>
      <c r="B45" s="3">
        <v>23694.397051798838</v>
      </c>
      <c r="C45" s="3">
        <v>6098.0945217762956</v>
      </c>
      <c r="D45" s="3">
        <v>3940</v>
      </c>
      <c r="E45" s="4">
        <f t="shared" si="1"/>
        <v>0.2573644101787067</v>
      </c>
      <c r="F45" s="2"/>
    </row>
    <row r="46" spans="1:6" ht="15.6" x14ac:dyDescent="0.3">
      <c r="A46" s="2">
        <v>2016</v>
      </c>
      <c r="B46" s="3">
        <v>24180.939492285383</v>
      </c>
      <c r="C46" s="3">
        <v>6089.479154113702</v>
      </c>
      <c r="D46" s="3">
        <v>3910</v>
      </c>
      <c r="E46" s="4">
        <f t="shared" si="1"/>
        <v>0.25182971720583774</v>
      </c>
      <c r="F46" s="2"/>
    </row>
    <row r="47" spans="1:6" ht="15.6" x14ac:dyDescent="0.3">
      <c r="A47" s="2">
        <v>2017</v>
      </c>
      <c r="B47" s="3">
        <v>24538.016920902341</v>
      </c>
      <c r="C47" s="3">
        <v>6094.6112931295092</v>
      </c>
      <c r="D47" s="3">
        <v>4150</v>
      </c>
      <c r="E47" s="4">
        <f t="shared" si="1"/>
        <v>0.24837423956366686</v>
      </c>
      <c r="F47" s="2"/>
    </row>
    <row r="48" spans="1:6" ht="15.6" x14ac:dyDescent="0.3">
      <c r="A48" s="2">
        <v>2018</v>
      </c>
      <c r="B48" s="3">
        <v>24602.971937118356</v>
      </c>
      <c r="C48" s="3">
        <v>6095</v>
      </c>
      <c r="D48" s="3">
        <v>4160</v>
      </c>
      <c r="E48" s="4">
        <f t="shared" si="1"/>
        <v>0.24773429874967706</v>
      </c>
      <c r="F48" s="2"/>
    </row>
    <row r="49" spans="2:2" x14ac:dyDescent="0.25">
      <c r="B49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2020 Indi Data &amp; Image </vt:lpstr>
      <vt:lpstr>2020 Indi 3b(i) Chart</vt:lpstr>
    </vt:vector>
  </TitlesOfParts>
  <Company>American Institutes for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Wyatt</dc:creator>
  <cp:lastModifiedBy>Marisha Addison</cp:lastModifiedBy>
  <dcterms:created xsi:type="dcterms:W3CDTF">2017-01-13T21:46:59Z</dcterms:created>
  <dcterms:modified xsi:type="dcterms:W3CDTF">2020-05-13T19:03:45Z</dcterms:modified>
</cp:coreProperties>
</file>