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Appendix A\"/>
    </mc:Choice>
  </mc:AlternateContent>
  <xr:revisionPtr revIDLastSave="5" documentId="13_ncr:1_{5C19D578-26AE-485B-9CF7-075D94298EED}" xr6:coauthVersionLast="44" xr6:coauthVersionMax="44" xr10:uidLastSave="{229E01B8-3F62-4B1B-99C7-DABBD712FDE1}"/>
  <bookViews>
    <workbookView xWindow="19080" yWindow="-120" windowWidth="24240" windowHeight="13140" activeTab="1" xr2:uid="{00000000-000D-0000-FFFF-FFFF00000000}"/>
  </bookViews>
  <sheets>
    <sheet name="2020 Appen Fig 10 Chart" sheetId="7" r:id="rId1"/>
    <sheet name="2020 Appen Fig 10 Data &amp; Ima" sheetId="2" r:id="rId2"/>
  </sheets>
  <calcPr calcId="152511"/>
</workbook>
</file>

<file path=xl/sharedStrings.xml><?xml version="1.0" encoding="utf-8"?>
<sst xmlns="http://schemas.openxmlformats.org/spreadsheetml/2006/main" count="7" uniqueCount="7">
  <si>
    <t>White</t>
  </si>
  <si>
    <t>Asian</t>
  </si>
  <si>
    <t>Black</t>
  </si>
  <si>
    <t>Hispanic</t>
  </si>
  <si>
    <t>ALL</t>
  </si>
  <si>
    <t>White Non-Hispanic</t>
  </si>
  <si>
    <t>Appendix Figure A-10: Percentage of the population 25 years of age and older who has attained a bachelor’s degree or higher by race/ethnicity: selected years 1940-2019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</si>
</sst>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0"/>
      <name val="Arial"/>
      <family val="2"/>
    </font>
    <font>
      <b/>
      <sz val="18"/>
      <color theme="6" tint="-0.499984740745262"/>
      <name val="Calibri"/>
      <family val="2"/>
      <scheme val="minor"/>
    </font>
    <font>
      <sz val="1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0" fontId="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" fillId="30" borderId="1" applyNumberFormat="0" applyAlignment="0" applyProtection="0"/>
    <xf numFmtId="0" fontId="12" fillId="0" borderId="6" applyNumberFormat="0" applyFill="0" applyAlignment="0" applyProtection="0"/>
    <xf numFmtId="0" fontId="13" fillId="31" borderId="0" applyNumberFormat="0" applyBorder="0" applyAlignment="0" applyProtection="0"/>
    <xf numFmtId="0" fontId="1" fillId="32" borderId="9" applyNumberFormat="0" applyFont="0" applyAlignment="0" applyProtection="0"/>
    <xf numFmtId="0" fontId="14" fillId="27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9" fontId="20" fillId="0" borderId="0" applyFont="0" applyFill="0" applyBorder="0" applyAlignment="0" applyProtection="0"/>
  </cellStyleXfs>
  <cellXfs count="6">
    <xf numFmtId="0" fontId="0" fillId="0" borderId="0" xfId="0"/>
    <xf numFmtId="0" fontId="21" fillId="0" borderId="0" xfId="0" applyFont="1"/>
    <xf numFmtId="9" fontId="22" fillId="0" borderId="0" xfId="44" applyFont="1"/>
    <xf numFmtId="0" fontId="22" fillId="0" borderId="0" xfId="0" applyFont="1"/>
    <xf numFmtId="1" fontId="22" fillId="0" borderId="0" xfId="44" applyNumberFormat="1" applyFont="1"/>
    <xf numFmtId="9" fontId="22" fillId="0" borderId="0" xfId="0" applyNumberFormat="1" applyFont="1"/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Followed Hyperlink" xfId="29" builtinId="9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te 2" xfId="39" xr:uid="{00000000-0005-0000-0000-000027000000}"/>
    <cellStyle name="Output" xfId="40" builtinId="21" customBuiltin="1"/>
    <cellStyle name="Percent" xfId="44" builtinId="5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2338145231846E-2"/>
          <c:y val="4.6296296296296294E-2"/>
          <c:w val="0.7224432497529466"/>
          <c:h val="0.7357713619130942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Appen Fig 10 Data &amp; Ima'!$A$5</c:f>
              <c:strCache>
                <c:ptCount val="1"/>
                <c:pt idx="0">
                  <c:v>White Non-Hispanic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5"/>
              <c:layout>
                <c:manualLayout>
                  <c:x val="-8.888888888888889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BE-4B4C-8C4C-393CEC0D8F66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BE-4B4C-8C4C-393CEC0D8F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10 Data &amp; Ima'!$B$4:$N$4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10 Data &amp; Ima'!$B$5:$N$5</c:f>
              <c:numCache>
                <c:formatCode>0%</c:formatCode>
                <c:ptCount val="13"/>
                <c:pt idx="5">
                  <c:v>0.23799999999999999</c:v>
                </c:pt>
                <c:pt idx="6">
                  <c:v>0.28100000000000003</c:v>
                </c:pt>
                <c:pt idx="7">
                  <c:v>0.33200000000000002</c:v>
                </c:pt>
                <c:pt idx="8">
                  <c:v>0.36</c:v>
                </c:pt>
                <c:pt idx="9">
                  <c:v>0.373</c:v>
                </c:pt>
                <c:pt idx="10">
                  <c:v>0.38077950641129571</c:v>
                </c:pt>
                <c:pt idx="11">
                  <c:v>0.38799999999999996</c:v>
                </c:pt>
                <c:pt idx="12">
                  <c:v>0.40100000000000002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BE-4B4C-8C4C-393CEC0D8F66}"/>
            </c:ext>
          </c:extLst>
        </c:ser>
        <c:ser>
          <c:idx val="1"/>
          <c:order val="1"/>
          <c:tx>
            <c:strRef>
              <c:f>'2020 Appen Fig 10 Data &amp; Ima'!$A$6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'2020 Appen Fig 10 Data &amp; Ima'!$B$4:$N$4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10 Data &amp; Ima'!$B$6:$N$6</c:f>
              <c:numCache>
                <c:formatCode>0%</c:formatCode>
                <c:ptCount val="13"/>
                <c:pt idx="0">
                  <c:v>4.9490945946975395E-2</c:v>
                </c:pt>
                <c:pt idx="1">
                  <c:v>6.6000000000000003E-2</c:v>
                </c:pt>
                <c:pt idx="2">
                  <c:v>8.1000000000000003E-2</c:v>
                </c:pt>
                <c:pt idx="3">
                  <c:v>0.113</c:v>
                </c:pt>
                <c:pt idx="4">
                  <c:v>0.17100000000000001</c:v>
                </c:pt>
                <c:pt idx="5">
                  <c:v>0.215</c:v>
                </c:pt>
                <c:pt idx="6">
                  <c:v>0.2606</c:v>
                </c:pt>
                <c:pt idx="7">
                  <c:v>0.3</c:v>
                </c:pt>
                <c:pt idx="8">
                  <c:v>0.32799999999999996</c:v>
                </c:pt>
                <c:pt idx="9">
                  <c:v>0.33700000000000002</c:v>
                </c:pt>
                <c:pt idx="10">
                  <c:v>0.34415674010026215</c:v>
                </c:pt>
                <c:pt idx="11">
                  <c:v>0.35200000000000004</c:v>
                </c:pt>
                <c:pt idx="12">
                  <c:v>0.36299999999999999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BE-4B4C-8C4C-393CEC0D8F66}"/>
            </c:ext>
          </c:extLst>
        </c:ser>
        <c:ser>
          <c:idx val="2"/>
          <c:order val="2"/>
          <c:tx>
            <c:strRef>
              <c:f>'2020 Appen Fig 10 Data &amp; Ima'!$A$7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9.4444444444444442E-2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BE-4B4C-8C4C-393CEC0D8F66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BE-4B4C-8C4C-393CEC0D8F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10 Data &amp; Ima'!$B$4:$N$4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10 Data &amp; Ima'!$B$7:$N$7</c:f>
              <c:numCache>
                <c:formatCode>0%</c:formatCode>
                <c:ptCount val="13"/>
                <c:pt idx="3">
                  <c:v>0.20399999999999999</c:v>
                </c:pt>
                <c:pt idx="4">
                  <c:v>0.32899999999999996</c:v>
                </c:pt>
                <c:pt idx="5">
                  <c:v>0.39899999999999997</c:v>
                </c:pt>
                <c:pt idx="6">
                  <c:v>0.439</c:v>
                </c:pt>
                <c:pt idx="7">
                  <c:v>0.52400000000000002</c:v>
                </c:pt>
                <c:pt idx="8">
                  <c:v>0.53900000000000003</c:v>
                </c:pt>
                <c:pt idx="9">
                  <c:v>0.55900000000000005</c:v>
                </c:pt>
                <c:pt idx="10">
                  <c:v>0.5480543123719942</c:v>
                </c:pt>
                <c:pt idx="11">
                  <c:v>0.56499999999999995</c:v>
                </c:pt>
                <c:pt idx="12">
                  <c:v>0.58099999999999996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BE-4B4C-8C4C-393CEC0D8F66}"/>
            </c:ext>
          </c:extLst>
        </c:ser>
        <c:ser>
          <c:idx val="3"/>
          <c:order val="3"/>
          <c:tx>
            <c:strRef>
              <c:f>'2020 Appen Fig 10 Data &amp; Ima'!$A$8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9444444444444475E-2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BE-4B4C-8C4C-393CEC0D8F66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BE-4B4C-8C4C-393CEC0D8F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10 Data &amp; Ima'!$B$4:$N$4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10 Data &amp; Ima'!$B$8:$N$8</c:f>
              <c:numCache>
                <c:formatCode>0%</c:formatCode>
                <c:ptCount val="13"/>
                <c:pt idx="0">
                  <c:v>4.6211207750859018E-2</c:v>
                </c:pt>
                <c:pt idx="1">
                  <c:v>6.2120152391610235E-2</c:v>
                </c:pt>
                <c:pt idx="2">
                  <c:v>7.6999999999999999E-2</c:v>
                </c:pt>
                <c:pt idx="3">
                  <c:v>0.10661814688109328</c:v>
                </c:pt>
                <c:pt idx="4">
                  <c:v>0.16200000000000001</c:v>
                </c:pt>
                <c:pt idx="5">
                  <c:v>0.20300000000000001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0.32500000000000001</c:v>
                </c:pt>
                <c:pt idx="9">
                  <c:v>0.33400000000000002</c:v>
                </c:pt>
                <c:pt idx="10">
                  <c:v>0.34161284522936924</c:v>
                </c:pt>
                <c:pt idx="11">
                  <c:v>0.35</c:v>
                </c:pt>
                <c:pt idx="12">
                  <c:v>0.36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BE-4B4C-8C4C-393CEC0D8F66}"/>
            </c:ext>
          </c:extLst>
        </c:ser>
        <c:ser>
          <c:idx val="4"/>
          <c:order val="4"/>
          <c:tx>
            <c:strRef>
              <c:f>'2020 Appen Fig 10 Data &amp; Ima'!$A$9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3888888888888912E-2"/>
                  <c:y val="-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4BE-4B4C-8C4C-393CEC0D8F66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4BE-4B4C-8C4C-393CEC0D8F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10 Data &amp; Ima'!$B$4:$N$4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10 Data &amp; Ima'!$B$9:$N$9</c:f>
              <c:numCache>
                <c:formatCode>0%</c:formatCode>
                <c:ptCount val="13"/>
                <c:pt idx="0">
                  <c:v>1.3155646599895141E-2</c:v>
                </c:pt>
                <c:pt idx="1">
                  <c:v>2.1711645320743229E-2</c:v>
                </c:pt>
                <c:pt idx="2">
                  <c:v>3.524725294235212E-2</c:v>
                </c:pt>
                <c:pt idx="3">
                  <c:v>4.4000000000000004E-2</c:v>
                </c:pt>
                <c:pt idx="4">
                  <c:v>8.4000000000000005E-2</c:v>
                </c:pt>
                <c:pt idx="5">
                  <c:v>0.114</c:v>
                </c:pt>
                <c:pt idx="6">
                  <c:v>0.1426</c:v>
                </c:pt>
                <c:pt idx="7">
                  <c:v>0.19800000000000001</c:v>
                </c:pt>
                <c:pt idx="8">
                  <c:v>0.22500000000000001</c:v>
                </c:pt>
                <c:pt idx="9">
                  <c:v>0.23400000000000001</c:v>
                </c:pt>
                <c:pt idx="10">
                  <c:v>0.23942543942543942</c:v>
                </c:pt>
                <c:pt idx="11">
                  <c:v>0.252</c:v>
                </c:pt>
                <c:pt idx="12">
                  <c:v>0.26100000000000001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F4BE-4B4C-8C4C-393CEC0D8F66}"/>
            </c:ext>
          </c:extLst>
        </c:ser>
        <c:ser>
          <c:idx val="5"/>
          <c:order val="5"/>
          <c:tx>
            <c:strRef>
              <c:f>'2020 Appen Fig 10 Data &amp; Ima'!$A$10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-2.5000000000000102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4BE-4B4C-8C4C-393CEC0D8F66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4BE-4B4C-8C4C-393CEC0D8F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10 Data &amp; Ima'!$B$4:$N$4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10 Data &amp; Ima'!$B$10:$N$10</c:f>
              <c:numCache>
                <c:formatCode>0%</c:formatCode>
                <c:ptCount val="13"/>
                <c:pt idx="4">
                  <c:v>7.5999999999999998E-2</c:v>
                </c:pt>
                <c:pt idx="5">
                  <c:v>9.1999999999999998E-2</c:v>
                </c:pt>
                <c:pt idx="6">
                  <c:v>0.10400000000000001</c:v>
                </c:pt>
                <c:pt idx="7">
                  <c:v>0.13900000000000001</c:v>
                </c:pt>
                <c:pt idx="8">
                  <c:v>0.155</c:v>
                </c:pt>
                <c:pt idx="9">
                  <c:v>0.16400000000000001</c:v>
                </c:pt>
                <c:pt idx="10">
                  <c:v>0.17192284139620331</c:v>
                </c:pt>
                <c:pt idx="11">
                  <c:v>0.183</c:v>
                </c:pt>
                <c:pt idx="12">
                  <c:v>0.188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F4BE-4B4C-8C4C-393CEC0D8F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6341776"/>
        <c:axId val="1365005344"/>
      </c:scatterChart>
      <c:valAx>
        <c:axId val="157634177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005344"/>
        <c:crosses val="autoZero"/>
        <c:crossBetween val="midCat"/>
      </c:valAx>
      <c:valAx>
        <c:axId val="136500534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63417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1AEB776-C665-433A-AAE2-B8C5FB0D9058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0</xdr:rowOff>
    </xdr:from>
    <xdr:to>
      <xdr:col>23</xdr:col>
      <xdr:colOff>494629</xdr:colOff>
      <xdr:row>31</xdr:row>
      <xdr:rowOff>85032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88F513-A3DB-44AF-8C32-A03C3AE8F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63050" y="466725"/>
          <a:ext cx="5371429" cy="55428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9"/>
  <sheetViews>
    <sheetView tabSelected="1" workbookViewId="0">
      <selection activeCell="H15" sqref="H15"/>
    </sheetView>
  </sheetViews>
  <sheetFormatPr defaultRowHeight="13.2" x14ac:dyDescent="0.25"/>
  <cols>
    <col min="13" max="13" width="9.21875" bestFit="1" customWidth="1"/>
  </cols>
  <sheetData>
    <row r="1" spans="1:16" ht="23.4" x14ac:dyDescent="0.45">
      <c r="A1" s="1" t="s">
        <v>6</v>
      </c>
    </row>
    <row r="3" spans="1:16" ht="15.6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3"/>
      <c r="N3" s="3"/>
      <c r="O3" s="3"/>
      <c r="P3" s="3"/>
    </row>
    <row r="4" spans="1:16" ht="15.6" x14ac:dyDescent="0.3">
      <c r="A4" s="2"/>
      <c r="B4" s="4">
        <v>1940</v>
      </c>
      <c r="C4" s="4">
        <v>1950</v>
      </c>
      <c r="D4" s="4">
        <v>1960</v>
      </c>
      <c r="E4" s="4">
        <v>1970</v>
      </c>
      <c r="F4" s="4">
        <v>1980</v>
      </c>
      <c r="G4" s="4">
        <v>1990</v>
      </c>
      <c r="H4" s="4">
        <v>2000</v>
      </c>
      <c r="I4" s="4">
        <v>2010</v>
      </c>
      <c r="J4" s="4">
        <v>2015</v>
      </c>
      <c r="K4" s="4">
        <v>2016</v>
      </c>
      <c r="L4" s="4">
        <v>2017</v>
      </c>
      <c r="M4" s="4">
        <v>2018</v>
      </c>
      <c r="N4" s="4">
        <v>2019</v>
      </c>
      <c r="O4" s="3"/>
      <c r="P4" s="3"/>
    </row>
    <row r="5" spans="1:16" ht="15.6" x14ac:dyDescent="0.3">
      <c r="A5" s="2" t="s">
        <v>5</v>
      </c>
      <c r="B5" s="2"/>
      <c r="C5" s="2"/>
      <c r="D5" s="2"/>
      <c r="E5" s="2"/>
      <c r="F5" s="2"/>
      <c r="G5" s="2">
        <v>0.23799999999999999</v>
      </c>
      <c r="H5" s="2">
        <v>0.28100000000000003</v>
      </c>
      <c r="I5" s="2">
        <v>0.33200000000000002</v>
      </c>
      <c r="J5" s="2">
        <v>0.36</v>
      </c>
      <c r="K5" s="5">
        <v>0.373</v>
      </c>
      <c r="L5" s="2">
        <v>0.38077950641129571</v>
      </c>
      <c r="M5" s="2">
        <v>0.38799999999999996</v>
      </c>
      <c r="N5" s="2">
        <v>0.40100000000000002</v>
      </c>
      <c r="O5" s="3"/>
      <c r="P5" s="3"/>
    </row>
    <row r="6" spans="1:16" ht="15.6" x14ac:dyDescent="0.3">
      <c r="A6" s="2" t="s">
        <v>0</v>
      </c>
      <c r="B6" s="2">
        <v>4.9490945946975395E-2</v>
      </c>
      <c r="C6" s="2">
        <v>6.6000000000000003E-2</v>
      </c>
      <c r="D6" s="2">
        <v>8.1000000000000003E-2</v>
      </c>
      <c r="E6" s="2">
        <v>0.113</v>
      </c>
      <c r="F6" s="2">
        <v>0.17100000000000001</v>
      </c>
      <c r="G6" s="2">
        <v>0.215</v>
      </c>
      <c r="H6" s="2">
        <v>0.2606</v>
      </c>
      <c r="I6" s="2">
        <v>0.3</v>
      </c>
      <c r="J6" s="2">
        <v>0.32799999999999996</v>
      </c>
      <c r="K6" s="2">
        <v>0.33700000000000002</v>
      </c>
      <c r="L6" s="2">
        <v>0.34415674010026215</v>
      </c>
      <c r="M6" s="2">
        <v>0.35200000000000004</v>
      </c>
      <c r="N6" s="2">
        <v>0.36299999999999999</v>
      </c>
      <c r="O6" s="3"/>
      <c r="P6" s="3"/>
    </row>
    <row r="7" spans="1:16" ht="15.6" x14ac:dyDescent="0.3">
      <c r="A7" s="2" t="s">
        <v>1</v>
      </c>
      <c r="B7" s="2"/>
      <c r="C7" s="2"/>
      <c r="D7" s="2"/>
      <c r="E7" s="2">
        <v>0.20399999999999999</v>
      </c>
      <c r="F7" s="2">
        <v>0.32899999999999996</v>
      </c>
      <c r="G7" s="2">
        <v>0.39899999999999997</v>
      </c>
      <c r="H7" s="2">
        <v>0.439</v>
      </c>
      <c r="I7" s="2">
        <v>0.52400000000000002</v>
      </c>
      <c r="J7" s="2">
        <v>0.53900000000000003</v>
      </c>
      <c r="K7" s="2">
        <v>0.55900000000000005</v>
      </c>
      <c r="L7" s="2">
        <v>0.5480543123719942</v>
      </c>
      <c r="M7" s="2">
        <v>0.56499999999999995</v>
      </c>
      <c r="N7" s="2">
        <v>0.58099999999999996</v>
      </c>
      <c r="O7" s="3"/>
      <c r="P7" s="3"/>
    </row>
    <row r="8" spans="1:16" ht="15.6" x14ac:dyDescent="0.3">
      <c r="A8" s="2" t="s">
        <v>4</v>
      </c>
      <c r="B8" s="2">
        <v>4.6211207750859018E-2</v>
      </c>
      <c r="C8" s="2">
        <v>6.2120152391610235E-2</v>
      </c>
      <c r="D8" s="2">
        <v>7.6999999999999999E-2</v>
      </c>
      <c r="E8" s="2">
        <v>0.10661814688109328</v>
      </c>
      <c r="F8" s="2">
        <v>0.16200000000000001</v>
      </c>
      <c r="G8" s="2">
        <v>0.20300000000000001</v>
      </c>
      <c r="H8" s="2">
        <v>0.24399999999999999</v>
      </c>
      <c r="I8" s="2">
        <v>0.29899999999999999</v>
      </c>
      <c r="J8" s="2">
        <v>0.32500000000000001</v>
      </c>
      <c r="K8" s="2">
        <v>0.33400000000000002</v>
      </c>
      <c r="L8" s="2">
        <v>0.34161284522936924</v>
      </c>
      <c r="M8" s="5">
        <v>0.35</v>
      </c>
      <c r="N8" s="2">
        <v>0.36</v>
      </c>
      <c r="O8" s="3"/>
      <c r="P8" s="3"/>
    </row>
    <row r="9" spans="1:16" ht="15.6" x14ac:dyDescent="0.3">
      <c r="A9" s="2" t="s">
        <v>2</v>
      </c>
      <c r="B9" s="2">
        <v>1.3155646599895141E-2</v>
      </c>
      <c r="C9" s="2">
        <v>2.1711645320743229E-2</v>
      </c>
      <c r="D9" s="2">
        <v>3.524725294235212E-2</v>
      </c>
      <c r="E9" s="2">
        <v>4.4000000000000004E-2</v>
      </c>
      <c r="F9" s="2">
        <v>8.4000000000000005E-2</v>
      </c>
      <c r="G9" s="2">
        <v>0.114</v>
      </c>
      <c r="H9" s="2">
        <v>0.1426</v>
      </c>
      <c r="I9" s="2">
        <v>0.19800000000000001</v>
      </c>
      <c r="J9" s="2">
        <v>0.22500000000000001</v>
      </c>
      <c r="K9" s="2">
        <v>0.23400000000000001</v>
      </c>
      <c r="L9" s="2">
        <v>0.23942543942543942</v>
      </c>
      <c r="M9" s="2">
        <v>0.252</v>
      </c>
      <c r="N9" s="2">
        <v>0.26100000000000001</v>
      </c>
      <c r="O9" s="3"/>
      <c r="P9" s="3"/>
    </row>
    <row r="10" spans="1:16" ht="15.6" x14ac:dyDescent="0.3">
      <c r="A10" s="2" t="s">
        <v>3</v>
      </c>
      <c r="B10" s="2"/>
      <c r="C10" s="2"/>
      <c r="D10" s="2"/>
      <c r="E10" s="2"/>
      <c r="F10" s="2">
        <v>7.5999999999999998E-2</v>
      </c>
      <c r="G10" s="2">
        <v>9.1999999999999998E-2</v>
      </c>
      <c r="H10" s="2">
        <v>0.10400000000000001</v>
      </c>
      <c r="I10" s="2">
        <v>0.13900000000000001</v>
      </c>
      <c r="J10" s="2">
        <v>0.155</v>
      </c>
      <c r="K10" s="2">
        <v>0.16400000000000001</v>
      </c>
      <c r="L10" s="2">
        <v>0.17192284139620331</v>
      </c>
      <c r="M10" s="2">
        <v>0.183</v>
      </c>
      <c r="N10" s="2">
        <v>0.188</v>
      </c>
      <c r="O10" s="3"/>
      <c r="P10" s="3"/>
    </row>
    <row r="11" spans="1:16" ht="15.6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16" ht="15.6" x14ac:dyDescent="0.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16" ht="15.6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6" ht="15.6" x14ac:dyDescent="0.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ht="15.6" x14ac:dyDescent="0.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15.6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15.6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16" ht="15.6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ht="15.6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Appen Fig 10 Data &amp; Ima</vt:lpstr>
      <vt:lpstr>2020 Appen Fig 10 Chart</vt:lpstr>
    </vt:vector>
  </TitlesOfParts>
  <Company>U.S. Department of Commerce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 A-2.  Percent of People 25 Years Old and Over Who Have Completed High School or College, by Race, Hispanic Origin and Sex:  Selected Years 1940 to 2002</dc:title>
  <dc:creator>US Census Bureau - Population Division</dc:creator>
  <cp:lastModifiedBy>Marisha Addison</cp:lastModifiedBy>
  <cp:lastPrinted>2017-01-04T16:08:58Z</cp:lastPrinted>
  <dcterms:created xsi:type="dcterms:W3CDTF">2003-01-28T16:46:59Z</dcterms:created>
  <dcterms:modified xsi:type="dcterms:W3CDTF">2020-05-14T16:38:52Z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