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aret.cahalan\Documents\Indicators2019excelfiles\STS2019\"/>
    </mc:Choice>
  </mc:AlternateContent>
  <bookViews>
    <workbookView xWindow="0" yWindow="0" windowWidth="28800" windowHeight="11835" activeTab="1"/>
  </bookViews>
  <sheets>
    <sheet name="2019 STS Figure 7c Chart 1" sheetId="8" r:id="rId1"/>
    <sheet name="2019 STS Figure 7c Data &amp; Image" sheetId="5" r:id="rId2"/>
  </sheets>
  <calcPr calcId="152511"/>
</workbook>
</file>

<file path=xl/calcChain.xml><?xml version="1.0" encoding="utf-8"?>
<calcChain xmlns="http://schemas.openxmlformats.org/spreadsheetml/2006/main">
  <c r="D55" i="5" l="1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</calcChain>
</file>

<file path=xl/sharedStrings.xml><?xml version="1.0" encoding="utf-8"?>
<sst xmlns="http://schemas.openxmlformats.org/spreadsheetml/2006/main" count="53" uniqueCount="53">
  <si>
    <t>West Virginia</t>
  </si>
  <si>
    <t>Mississippi</t>
  </si>
  <si>
    <t>Arkansas</t>
  </si>
  <si>
    <t>Nevada</t>
  </si>
  <si>
    <t>Louisiana</t>
  </si>
  <si>
    <t>Kentucky</t>
  </si>
  <si>
    <t>Alabama</t>
  </si>
  <si>
    <t>Oklahoma</t>
  </si>
  <si>
    <t>New Mexico</t>
  </si>
  <si>
    <t>Wyoming</t>
  </si>
  <si>
    <t>Idaho</t>
  </si>
  <si>
    <t>Indiana</t>
  </si>
  <si>
    <t>Tennessee</t>
  </si>
  <si>
    <t>South Carolina</t>
  </si>
  <si>
    <t>Arizona</t>
  </si>
  <si>
    <t>Ohio</t>
  </si>
  <si>
    <t>South Dakota</t>
  </si>
  <si>
    <t>Florida</t>
  </si>
  <si>
    <t>Iowa</t>
  </si>
  <si>
    <t>Texas</t>
  </si>
  <si>
    <t>Michigan</t>
  </si>
  <si>
    <t>Alaska</t>
  </si>
  <si>
    <t>Missouri</t>
  </si>
  <si>
    <t>Maine</t>
  </si>
  <si>
    <t>Wisconsin</t>
  </si>
  <si>
    <t>North Carolina</t>
  </si>
  <si>
    <t>Georgia</t>
  </si>
  <si>
    <t>Montana</t>
  </si>
  <si>
    <t>North Dakota</t>
  </si>
  <si>
    <t>Hawaii</t>
  </si>
  <si>
    <t>Utah</t>
  </si>
  <si>
    <t>Pennsylvania</t>
  </si>
  <si>
    <t>Nebraska</t>
  </si>
  <si>
    <t>Delaware</t>
  </si>
  <si>
    <t>California</t>
  </si>
  <si>
    <t>Oregon</t>
  </si>
  <si>
    <t>Kansas</t>
  </si>
  <si>
    <t>Rhode Island</t>
  </si>
  <si>
    <t>Washington</t>
  </si>
  <si>
    <t>Illinois</t>
  </si>
  <si>
    <t>Minnesota</t>
  </si>
  <si>
    <t>New Hampshire</t>
  </si>
  <si>
    <t>Vermont</t>
  </si>
  <si>
    <t>New York</t>
  </si>
  <si>
    <t>Virginia</t>
  </si>
  <si>
    <t>Colorado</t>
  </si>
  <si>
    <t>New Jersey</t>
  </si>
  <si>
    <t>Connecticut</t>
  </si>
  <si>
    <t>Maryland</t>
  </si>
  <si>
    <t>Massachusetts</t>
  </si>
  <si>
    <t>United States</t>
  </si>
  <si>
    <t>STS Figure 7c: Percentage of adults age 25 and over with a bachelor’s degree or higher: 2005 and 2016</t>
  </si>
  <si>
    <t>Percent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</si>
</sst>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b/>
      <sz val="11.5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9" fontId="0" fillId="0" borderId="0" xfId="1" applyFont="1"/>
    <xf numFmtId="9" fontId="0" fillId="0" borderId="0" xfId="0" applyNumberFormat="1"/>
    <xf numFmtId="164" fontId="2" fillId="0" borderId="0" xfId="0" applyNumberFormat="1" applyFont="1" applyFill="1" applyBorder="1" applyAlignment="1">
      <alignment vertical="center"/>
    </xf>
    <xf numFmtId="1" fontId="0" fillId="0" borderId="0" xfId="1" applyNumberFormat="1" applyFont="1"/>
    <xf numFmtId="164" fontId="2" fillId="0" borderId="1" xfId="0" applyNumberFormat="1" applyFont="1" applyFill="1" applyBorder="1" applyAlignment="1">
      <alignment vertical="center"/>
    </xf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604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'2019 STS Figure 7c Data &amp; Image'!$B$4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 STS Figure 7c Data &amp; Image'!$A$5:$A$55</c:f>
              <c:strCache>
                <c:ptCount val="51"/>
                <c:pt idx="0">
                  <c:v>West Virginia</c:v>
                </c:pt>
                <c:pt idx="1">
                  <c:v>Mississippi</c:v>
                </c:pt>
                <c:pt idx="2">
                  <c:v>Arkansas</c:v>
                </c:pt>
                <c:pt idx="3">
                  <c:v>Louisiana</c:v>
                </c:pt>
                <c:pt idx="4">
                  <c:v>Nevada</c:v>
                </c:pt>
                <c:pt idx="5">
                  <c:v>Kentucky</c:v>
                </c:pt>
                <c:pt idx="6">
                  <c:v>Alabama</c:v>
                </c:pt>
                <c:pt idx="7">
                  <c:v>Oklahoma</c:v>
                </c:pt>
                <c:pt idx="8">
                  <c:v>Indiana</c:v>
                </c:pt>
                <c:pt idx="9">
                  <c:v>Tennessee</c:v>
                </c:pt>
                <c:pt idx="10">
                  <c:v>Wyoming</c:v>
                </c:pt>
                <c:pt idx="11">
                  <c:v>Idaho</c:v>
                </c:pt>
                <c:pt idx="12">
                  <c:v>New Mexico</c:v>
                </c:pt>
                <c:pt idx="13">
                  <c:v>South Carolina</c:v>
                </c:pt>
                <c:pt idx="14">
                  <c:v>Ohio</c:v>
                </c:pt>
                <c:pt idx="15">
                  <c:v>Michigan</c:v>
                </c:pt>
                <c:pt idx="16">
                  <c:v>Missouri</c:v>
                </c:pt>
                <c:pt idx="17">
                  <c:v>Arizona</c:v>
                </c:pt>
                <c:pt idx="18">
                  <c:v>Florida</c:v>
                </c:pt>
                <c:pt idx="19">
                  <c:v>Texas</c:v>
                </c:pt>
                <c:pt idx="20">
                  <c:v>Iowa</c:v>
                </c:pt>
                <c:pt idx="21">
                  <c:v>North Dakota</c:v>
                </c:pt>
                <c:pt idx="22">
                  <c:v>Alaska</c:v>
                </c:pt>
                <c:pt idx="23">
                  <c:v>South Dakota</c:v>
                </c:pt>
                <c:pt idx="24">
                  <c:v>Wisconsin</c:v>
                </c:pt>
                <c:pt idx="25">
                  <c:v>North Carolina</c:v>
                </c:pt>
                <c:pt idx="26">
                  <c:v>Georgia</c:v>
                </c:pt>
                <c:pt idx="27">
                  <c:v>Maine</c:v>
                </c:pt>
                <c:pt idx="28">
                  <c:v>Pennsylvania</c:v>
                </c:pt>
                <c:pt idx="29">
                  <c:v>United States</c:v>
                </c:pt>
                <c:pt idx="30">
                  <c:v>Montana</c:v>
                </c:pt>
                <c:pt idx="31">
                  <c:v>Delaware</c:v>
                </c:pt>
                <c:pt idx="32">
                  <c:v>Nebraska</c:v>
                </c:pt>
                <c:pt idx="33">
                  <c:v>Utah</c:v>
                </c:pt>
                <c:pt idx="34">
                  <c:v>Oregon</c:v>
                </c:pt>
                <c:pt idx="35">
                  <c:v>California</c:v>
                </c:pt>
                <c:pt idx="36">
                  <c:v>Kansas</c:v>
                </c:pt>
                <c:pt idx="37">
                  <c:v>Hawaii</c:v>
                </c:pt>
                <c:pt idx="38">
                  <c:v>Illinois</c:v>
                </c:pt>
                <c:pt idx="39">
                  <c:v>Rhode Island</c:v>
                </c:pt>
                <c:pt idx="40">
                  <c:v>Minnesota</c:v>
                </c:pt>
                <c:pt idx="41">
                  <c:v>Washington</c:v>
                </c:pt>
                <c:pt idx="42">
                  <c:v>New York</c:v>
                </c:pt>
                <c:pt idx="43">
                  <c:v>Vermont</c:v>
                </c:pt>
                <c:pt idx="44">
                  <c:v>New Hampshire</c:v>
                </c:pt>
                <c:pt idx="45">
                  <c:v>Virginia</c:v>
                </c:pt>
                <c:pt idx="46">
                  <c:v>New Jersey</c:v>
                </c:pt>
                <c:pt idx="47">
                  <c:v>Connecticut</c:v>
                </c:pt>
                <c:pt idx="48">
                  <c:v>Maryland</c:v>
                </c:pt>
                <c:pt idx="49">
                  <c:v>Colorado</c:v>
                </c:pt>
                <c:pt idx="50">
                  <c:v>Massachusetts</c:v>
                </c:pt>
              </c:strCache>
            </c:strRef>
          </c:cat>
          <c:val>
            <c:numRef>
              <c:f>'2019 STS Figure 7c Data &amp; Image'!$B$5:$B$55</c:f>
              <c:numCache>
                <c:formatCode>0%</c:formatCode>
                <c:ptCount val="51"/>
                <c:pt idx="0">
                  <c:v>0.21099953789958717</c:v>
                </c:pt>
                <c:pt idx="1">
                  <c:v>0.21900469324245658</c:v>
                </c:pt>
                <c:pt idx="2">
                  <c:v>0.22100919468840668</c:v>
                </c:pt>
                <c:pt idx="3">
                  <c:v>0.23263438480340265</c:v>
                </c:pt>
                <c:pt idx="4">
                  <c:v>0.23378071214976454</c:v>
                </c:pt>
                <c:pt idx="5">
                  <c:v>0.23390437202717348</c:v>
                </c:pt>
                <c:pt idx="6">
                  <c:v>0.24720490683022767</c:v>
                </c:pt>
                <c:pt idx="7">
                  <c:v>0.25537217709021648</c:v>
                </c:pt>
                <c:pt idx="8">
                  <c:v>0.25720073283179823</c:v>
                </c:pt>
                <c:pt idx="9">
                  <c:v>0.2617678687372243</c:v>
                </c:pt>
                <c:pt idx="10">
                  <c:v>0.26534297413914376</c:v>
                </c:pt>
                <c:pt idx="11">
                  <c:v>0.27285212233454037</c:v>
                </c:pt>
                <c:pt idx="12">
                  <c:v>0.27380713485800845</c:v>
                </c:pt>
                <c:pt idx="13">
                  <c:v>0.27499225921433901</c:v>
                </c:pt>
                <c:pt idx="14">
                  <c:v>0.27757878006444625</c:v>
                </c:pt>
                <c:pt idx="15">
                  <c:v>0.28185525524132621</c:v>
                </c:pt>
                <c:pt idx="16">
                  <c:v>0.28553204198620985</c:v>
                </c:pt>
                <c:pt idx="17">
                  <c:v>0.2865498262765232</c:v>
                </c:pt>
                <c:pt idx="18">
                  <c:v>0.28664085226975805</c:v>
                </c:pt>
                <c:pt idx="19">
                  <c:v>0.28921422214448206</c:v>
                </c:pt>
                <c:pt idx="20">
                  <c:v>0.28945156324198468</c:v>
                </c:pt>
                <c:pt idx="21">
                  <c:v>0.29158461705054523</c:v>
                </c:pt>
                <c:pt idx="22">
                  <c:v>0.29302297349341105</c:v>
                </c:pt>
                <c:pt idx="23">
                  <c:v>0.29634643083380224</c:v>
                </c:pt>
                <c:pt idx="24">
                  <c:v>0.29833534075864665</c:v>
                </c:pt>
                <c:pt idx="25">
                  <c:v>0.30474307139798312</c:v>
                </c:pt>
                <c:pt idx="26">
                  <c:v>0.30570722770466086</c:v>
                </c:pt>
                <c:pt idx="27">
                  <c:v>0.30635893308329631</c:v>
                </c:pt>
                <c:pt idx="28">
                  <c:v>0.30844809334193546</c:v>
                </c:pt>
                <c:pt idx="29">
                  <c:v>0.313</c:v>
                </c:pt>
                <c:pt idx="30">
                  <c:v>0.31321175215899916</c:v>
                </c:pt>
                <c:pt idx="31">
                  <c:v>0.3171267805087491</c:v>
                </c:pt>
                <c:pt idx="32">
                  <c:v>0.32335998934722043</c:v>
                </c:pt>
                <c:pt idx="33">
                  <c:v>0.32365901591546886</c:v>
                </c:pt>
                <c:pt idx="34">
                  <c:v>0.32588623149985396</c:v>
                </c:pt>
                <c:pt idx="35">
                  <c:v>0.32968734648625625</c:v>
                </c:pt>
                <c:pt idx="36">
                  <c:v>0.33018407947846884</c:v>
                </c:pt>
                <c:pt idx="37">
                  <c:v>0.33042352855929447</c:v>
                </c:pt>
                <c:pt idx="38">
                  <c:v>0.33831003365052759</c:v>
                </c:pt>
                <c:pt idx="39">
                  <c:v>0.34428077723120937</c:v>
                </c:pt>
                <c:pt idx="40">
                  <c:v>0.34445509831268395</c:v>
                </c:pt>
                <c:pt idx="41">
                  <c:v>0.34885945299568405</c:v>
                </c:pt>
                <c:pt idx="42">
                  <c:v>0.35655646118811873</c:v>
                </c:pt>
                <c:pt idx="43">
                  <c:v>0.36105074648602037</c:v>
                </c:pt>
                <c:pt idx="44">
                  <c:v>0.3666808653312893</c:v>
                </c:pt>
                <c:pt idx="45">
                  <c:v>0.38146819479595673</c:v>
                </c:pt>
                <c:pt idx="46">
                  <c:v>0.38715192676182497</c:v>
                </c:pt>
                <c:pt idx="47">
                  <c:v>0.38805304252843503</c:v>
                </c:pt>
                <c:pt idx="48">
                  <c:v>0.39174323824761076</c:v>
                </c:pt>
                <c:pt idx="49">
                  <c:v>0.39974052276355804</c:v>
                </c:pt>
                <c:pt idx="50">
                  <c:v>0.4279425393393323</c:v>
                </c:pt>
              </c:numCache>
            </c:numRef>
          </c:val>
        </c:ser>
        <c:ser>
          <c:idx val="1"/>
          <c:order val="1"/>
          <c:tx>
            <c:strRef>
              <c:f>'2019 STS Figure 7c Data &amp; Image'!$C$4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 STS Figure 7c Data &amp; Image'!$A$5:$A$55</c:f>
              <c:strCache>
                <c:ptCount val="51"/>
                <c:pt idx="0">
                  <c:v>West Virginia</c:v>
                </c:pt>
                <c:pt idx="1">
                  <c:v>Mississippi</c:v>
                </c:pt>
                <c:pt idx="2">
                  <c:v>Arkansas</c:v>
                </c:pt>
                <c:pt idx="3">
                  <c:v>Louisiana</c:v>
                </c:pt>
                <c:pt idx="4">
                  <c:v>Nevada</c:v>
                </c:pt>
                <c:pt idx="5">
                  <c:v>Kentucky</c:v>
                </c:pt>
                <c:pt idx="6">
                  <c:v>Alabama</c:v>
                </c:pt>
                <c:pt idx="7">
                  <c:v>Oklahoma</c:v>
                </c:pt>
                <c:pt idx="8">
                  <c:v>Indiana</c:v>
                </c:pt>
                <c:pt idx="9">
                  <c:v>Tennessee</c:v>
                </c:pt>
                <c:pt idx="10">
                  <c:v>Wyoming</c:v>
                </c:pt>
                <c:pt idx="11">
                  <c:v>Idaho</c:v>
                </c:pt>
                <c:pt idx="12">
                  <c:v>New Mexico</c:v>
                </c:pt>
                <c:pt idx="13">
                  <c:v>South Carolina</c:v>
                </c:pt>
                <c:pt idx="14">
                  <c:v>Ohio</c:v>
                </c:pt>
                <c:pt idx="15">
                  <c:v>Michigan</c:v>
                </c:pt>
                <c:pt idx="16">
                  <c:v>Missouri</c:v>
                </c:pt>
                <c:pt idx="17">
                  <c:v>Arizona</c:v>
                </c:pt>
                <c:pt idx="18">
                  <c:v>Florida</c:v>
                </c:pt>
                <c:pt idx="19">
                  <c:v>Texas</c:v>
                </c:pt>
                <c:pt idx="20">
                  <c:v>Iowa</c:v>
                </c:pt>
                <c:pt idx="21">
                  <c:v>North Dakota</c:v>
                </c:pt>
                <c:pt idx="22">
                  <c:v>Alaska</c:v>
                </c:pt>
                <c:pt idx="23">
                  <c:v>South Dakota</c:v>
                </c:pt>
                <c:pt idx="24">
                  <c:v>Wisconsin</c:v>
                </c:pt>
                <c:pt idx="25">
                  <c:v>North Carolina</c:v>
                </c:pt>
                <c:pt idx="26">
                  <c:v>Georgia</c:v>
                </c:pt>
                <c:pt idx="27">
                  <c:v>Maine</c:v>
                </c:pt>
                <c:pt idx="28">
                  <c:v>Pennsylvania</c:v>
                </c:pt>
                <c:pt idx="29">
                  <c:v>United States</c:v>
                </c:pt>
                <c:pt idx="30">
                  <c:v>Montana</c:v>
                </c:pt>
                <c:pt idx="31">
                  <c:v>Delaware</c:v>
                </c:pt>
                <c:pt idx="32">
                  <c:v>Nebraska</c:v>
                </c:pt>
                <c:pt idx="33">
                  <c:v>Utah</c:v>
                </c:pt>
                <c:pt idx="34">
                  <c:v>Oregon</c:v>
                </c:pt>
                <c:pt idx="35">
                  <c:v>California</c:v>
                </c:pt>
                <c:pt idx="36">
                  <c:v>Kansas</c:v>
                </c:pt>
                <c:pt idx="37">
                  <c:v>Hawaii</c:v>
                </c:pt>
                <c:pt idx="38">
                  <c:v>Illinois</c:v>
                </c:pt>
                <c:pt idx="39">
                  <c:v>Rhode Island</c:v>
                </c:pt>
                <c:pt idx="40">
                  <c:v>Minnesota</c:v>
                </c:pt>
                <c:pt idx="41">
                  <c:v>Washington</c:v>
                </c:pt>
                <c:pt idx="42">
                  <c:v>New York</c:v>
                </c:pt>
                <c:pt idx="43">
                  <c:v>Vermont</c:v>
                </c:pt>
                <c:pt idx="44">
                  <c:v>New Hampshire</c:v>
                </c:pt>
                <c:pt idx="45">
                  <c:v>Virginia</c:v>
                </c:pt>
                <c:pt idx="46">
                  <c:v>New Jersey</c:v>
                </c:pt>
                <c:pt idx="47">
                  <c:v>Connecticut</c:v>
                </c:pt>
                <c:pt idx="48">
                  <c:v>Maryland</c:v>
                </c:pt>
                <c:pt idx="49">
                  <c:v>Colorado</c:v>
                </c:pt>
                <c:pt idx="50">
                  <c:v>Massachusetts</c:v>
                </c:pt>
              </c:strCache>
            </c:strRef>
          </c:cat>
          <c:val>
            <c:numRef>
              <c:f>'2019 STS Figure 7c Data &amp; Image'!$C$5:$C$55</c:f>
              <c:numCache>
                <c:formatCode>0%</c:formatCode>
                <c:ptCount val="51"/>
                <c:pt idx="0">
                  <c:v>0.1865</c:v>
                </c:pt>
                <c:pt idx="1">
                  <c:v>0.2011</c:v>
                </c:pt>
                <c:pt idx="2">
                  <c:v>0.20309999999999997</c:v>
                </c:pt>
                <c:pt idx="3">
                  <c:v>0.21629999999999999</c:v>
                </c:pt>
                <c:pt idx="4">
                  <c:v>0.21170000000000003</c:v>
                </c:pt>
                <c:pt idx="5">
                  <c:v>0.21079999999999999</c:v>
                </c:pt>
                <c:pt idx="6">
                  <c:v>0.23149999999999998</c:v>
                </c:pt>
                <c:pt idx="7">
                  <c:v>0.23949999999999999</c:v>
                </c:pt>
                <c:pt idx="8">
                  <c:v>0.23100000000000001</c:v>
                </c:pt>
                <c:pt idx="9">
                  <c:v>0.23449999999999999</c:v>
                </c:pt>
                <c:pt idx="10">
                  <c:v>0.2495</c:v>
                </c:pt>
                <c:pt idx="11">
                  <c:v>0.24809999999999999</c:v>
                </c:pt>
                <c:pt idx="12">
                  <c:v>0.2576</c:v>
                </c:pt>
                <c:pt idx="13">
                  <c:v>0.2412</c:v>
                </c:pt>
                <c:pt idx="14">
                  <c:v>0.25469999999999998</c:v>
                </c:pt>
                <c:pt idx="15">
                  <c:v>0.2676</c:v>
                </c:pt>
                <c:pt idx="16">
                  <c:v>0.26350000000000001</c:v>
                </c:pt>
                <c:pt idx="17">
                  <c:v>0.26350000000000001</c:v>
                </c:pt>
                <c:pt idx="18">
                  <c:v>0.26739999999999997</c:v>
                </c:pt>
                <c:pt idx="19">
                  <c:v>0.26350000000000001</c:v>
                </c:pt>
                <c:pt idx="20">
                  <c:v>0.26539999999999997</c:v>
                </c:pt>
                <c:pt idx="21">
                  <c:v>0.2918</c:v>
                </c:pt>
                <c:pt idx="22">
                  <c:v>0.28039999999999998</c:v>
                </c:pt>
                <c:pt idx="23">
                  <c:v>0.27179999999999999</c:v>
                </c:pt>
                <c:pt idx="24">
                  <c:v>0.2727</c:v>
                </c:pt>
                <c:pt idx="25">
                  <c:v>0.26839999999999997</c:v>
                </c:pt>
                <c:pt idx="26">
                  <c:v>0.2893</c:v>
                </c:pt>
                <c:pt idx="27">
                  <c:v>0.26960000000000001</c:v>
                </c:pt>
                <c:pt idx="28">
                  <c:v>0.28670000000000001</c:v>
                </c:pt>
                <c:pt idx="29">
                  <c:v>0.29170000000000001</c:v>
                </c:pt>
                <c:pt idx="30">
                  <c:v>0.28000000000000003</c:v>
                </c:pt>
                <c:pt idx="31">
                  <c:v>0.29549999999999998</c:v>
                </c:pt>
                <c:pt idx="32">
                  <c:v>0.30030000000000001</c:v>
                </c:pt>
                <c:pt idx="33">
                  <c:v>0.28699999999999998</c:v>
                </c:pt>
                <c:pt idx="34">
                  <c:v>0.29149999999999998</c:v>
                </c:pt>
                <c:pt idx="35">
                  <c:v>0.30820000000000003</c:v>
                </c:pt>
                <c:pt idx="36">
                  <c:v>0.30469999999999997</c:v>
                </c:pt>
                <c:pt idx="37">
                  <c:v>0.30320000000000003</c:v>
                </c:pt>
                <c:pt idx="38">
                  <c:v>0.31819999999999998</c:v>
                </c:pt>
                <c:pt idx="39">
                  <c:v>0.3211</c:v>
                </c:pt>
                <c:pt idx="40">
                  <c:v>0.33380000000000004</c:v>
                </c:pt>
                <c:pt idx="41">
                  <c:v>0.31530000000000002</c:v>
                </c:pt>
                <c:pt idx="42">
                  <c:v>0.34009999999999996</c:v>
                </c:pt>
                <c:pt idx="43">
                  <c:v>0.34509999999999996</c:v>
                </c:pt>
                <c:pt idx="44">
                  <c:v>0.34020000000000006</c:v>
                </c:pt>
                <c:pt idx="45">
                  <c:v>0.35570000000000002</c:v>
                </c:pt>
                <c:pt idx="46">
                  <c:v>0.37729999999999997</c:v>
                </c:pt>
                <c:pt idx="47">
                  <c:v>0.38090000000000002</c:v>
                </c:pt>
                <c:pt idx="48">
                  <c:v>0.36840000000000006</c:v>
                </c:pt>
                <c:pt idx="49">
                  <c:v>0.37119999999999997</c:v>
                </c:pt>
                <c:pt idx="50">
                  <c:v>0.40250000000000002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476314008"/>
        <c:axId val="476313616"/>
      </c:barChart>
      <c:catAx>
        <c:axId val="476314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313616"/>
        <c:crosses val="autoZero"/>
        <c:auto val="1"/>
        <c:lblAlgn val="ctr"/>
        <c:lblOffset val="100"/>
        <c:tickLblSkip val="1"/>
        <c:noMultiLvlLbl val="0"/>
      </c:catAx>
      <c:valAx>
        <c:axId val="476313616"/>
        <c:scaling>
          <c:orientation val="minMax"/>
        </c:scaling>
        <c:delete val="0"/>
        <c:axPos val="b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31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189" cy="629274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23</xdr:col>
      <xdr:colOff>180975</xdr:colOff>
      <xdr:row>57</xdr:row>
      <xdr:rowOff>171450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762000"/>
          <a:ext cx="8715375" cy="1026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A24" workbookViewId="0">
      <selection activeCell="Z12" sqref="Z12"/>
    </sheetView>
  </sheetViews>
  <sheetFormatPr defaultRowHeight="15" x14ac:dyDescent="0.25"/>
  <cols>
    <col min="4" max="4" width="20.42578125" bestFit="1" customWidth="1"/>
  </cols>
  <sheetData>
    <row r="1" spans="1:13" x14ac:dyDescent="0.25">
      <c r="A1" s="6" t="s">
        <v>51</v>
      </c>
    </row>
    <row r="4" spans="1:13" x14ac:dyDescent="0.25">
      <c r="B4">
        <v>2016</v>
      </c>
      <c r="C4">
        <v>2005</v>
      </c>
      <c r="D4" t="s">
        <v>52</v>
      </c>
      <c r="H4" s="4"/>
      <c r="I4" s="1"/>
      <c r="J4" s="1"/>
      <c r="K4" s="1"/>
      <c r="L4" s="4"/>
    </row>
    <row r="5" spans="1:13" x14ac:dyDescent="0.25">
      <c r="A5" s="1" t="s">
        <v>0</v>
      </c>
      <c r="B5" s="1">
        <v>0.21099953789958717</v>
      </c>
      <c r="C5" s="1">
        <v>0.1865</v>
      </c>
      <c r="D5" s="1">
        <f>SUM(B5-C5)/C5</f>
        <v>0.13136481447499823</v>
      </c>
      <c r="E5" s="1"/>
      <c r="H5" s="3"/>
      <c r="I5" s="1"/>
      <c r="J5" s="1"/>
      <c r="K5" s="1"/>
      <c r="L5" s="1"/>
      <c r="M5" s="1"/>
    </row>
    <row r="6" spans="1:13" x14ac:dyDescent="0.25">
      <c r="A6" s="1" t="s">
        <v>1</v>
      </c>
      <c r="B6" s="1">
        <v>0.21900469324245658</v>
      </c>
      <c r="C6" s="1">
        <v>0.2011</v>
      </c>
      <c r="D6" s="1">
        <f t="shared" ref="D6:D55" si="0">SUM(B6-C6)/C6</f>
        <v>8.9033780419973063E-2</v>
      </c>
      <c r="E6" s="1"/>
      <c r="H6" s="3"/>
      <c r="I6" s="1"/>
      <c r="J6" s="1"/>
      <c r="K6" s="1"/>
      <c r="L6" s="1"/>
      <c r="M6" s="1"/>
    </row>
    <row r="7" spans="1:13" x14ac:dyDescent="0.25">
      <c r="A7" s="1" t="s">
        <v>2</v>
      </c>
      <c r="B7" s="1">
        <v>0.22100919468840668</v>
      </c>
      <c r="C7" s="1">
        <v>0.20309999999999997</v>
      </c>
      <c r="D7" s="1">
        <f t="shared" si="0"/>
        <v>8.8179195905498331E-2</v>
      </c>
      <c r="E7" s="1"/>
      <c r="H7" s="3"/>
      <c r="I7" s="1"/>
      <c r="J7" s="1"/>
      <c r="K7" s="1"/>
      <c r="L7" s="1"/>
      <c r="M7" s="1"/>
    </row>
    <row r="8" spans="1:13" x14ac:dyDescent="0.25">
      <c r="A8" s="1" t="s">
        <v>4</v>
      </c>
      <c r="B8" s="1">
        <v>0.23263438480340265</v>
      </c>
      <c r="C8" s="1">
        <v>0.21629999999999999</v>
      </c>
      <c r="D8" s="1">
        <f t="shared" si="0"/>
        <v>7.5517266774862035E-2</v>
      </c>
      <c r="E8" s="1"/>
      <c r="H8" s="3"/>
      <c r="I8" s="1"/>
      <c r="J8" s="1"/>
      <c r="K8" s="1"/>
      <c r="L8" s="1"/>
      <c r="M8" s="1"/>
    </row>
    <row r="9" spans="1:13" x14ac:dyDescent="0.25">
      <c r="A9" s="1" t="s">
        <v>3</v>
      </c>
      <c r="B9" s="1">
        <v>0.23378071214976454</v>
      </c>
      <c r="C9" s="1">
        <v>0.21170000000000003</v>
      </c>
      <c r="D9" s="1">
        <f t="shared" si="0"/>
        <v>0.10430189962099436</v>
      </c>
      <c r="E9" s="1"/>
      <c r="H9" s="3"/>
      <c r="I9" s="1"/>
      <c r="J9" s="1"/>
      <c r="K9" s="1"/>
      <c r="L9" s="1"/>
      <c r="M9" s="1"/>
    </row>
    <row r="10" spans="1:13" x14ac:dyDescent="0.25">
      <c r="A10" s="1" t="s">
        <v>5</v>
      </c>
      <c r="B10" s="1">
        <v>0.23390437202717348</v>
      </c>
      <c r="C10" s="1">
        <v>0.21079999999999999</v>
      </c>
      <c r="D10" s="1">
        <f t="shared" si="0"/>
        <v>0.10960328286135436</v>
      </c>
      <c r="E10" s="1"/>
      <c r="H10" s="3"/>
      <c r="I10" s="1"/>
      <c r="J10" s="1"/>
      <c r="K10" s="1"/>
      <c r="L10" s="1"/>
      <c r="M10" s="1"/>
    </row>
    <row r="11" spans="1:13" x14ac:dyDescent="0.25">
      <c r="A11" s="1" t="s">
        <v>6</v>
      </c>
      <c r="B11" s="1">
        <v>0.24720490683022767</v>
      </c>
      <c r="C11" s="1">
        <v>0.23149999999999998</v>
      </c>
      <c r="D11" s="1">
        <f t="shared" si="0"/>
        <v>6.7839770324957596E-2</v>
      </c>
      <c r="E11" s="1"/>
      <c r="H11" s="3"/>
      <c r="I11" s="1"/>
      <c r="J11" s="1"/>
      <c r="K11" s="1"/>
      <c r="L11" s="1"/>
      <c r="M11" s="1"/>
    </row>
    <row r="12" spans="1:13" x14ac:dyDescent="0.25">
      <c r="A12" s="1" t="s">
        <v>7</v>
      </c>
      <c r="B12" s="1">
        <v>0.25537217709021648</v>
      </c>
      <c r="C12" s="1">
        <v>0.23949999999999999</v>
      </c>
      <c r="D12" s="1">
        <f t="shared" si="0"/>
        <v>6.6272138163743166E-2</v>
      </c>
      <c r="E12" s="1"/>
      <c r="H12" s="3"/>
      <c r="I12" s="1"/>
      <c r="J12" s="1"/>
      <c r="K12" s="1"/>
      <c r="L12" s="1"/>
      <c r="M12" s="1"/>
    </row>
    <row r="13" spans="1:13" x14ac:dyDescent="0.25">
      <c r="A13" s="1" t="s">
        <v>11</v>
      </c>
      <c r="B13" s="1">
        <v>0.25720073283179823</v>
      </c>
      <c r="C13" s="1">
        <v>0.23100000000000001</v>
      </c>
      <c r="D13" s="1">
        <f t="shared" si="0"/>
        <v>0.11342308585194033</v>
      </c>
      <c r="E13" s="1"/>
      <c r="H13" s="3"/>
      <c r="I13" s="1"/>
      <c r="J13" s="1"/>
      <c r="K13" s="1"/>
      <c r="L13" s="1"/>
      <c r="M13" s="1"/>
    </row>
    <row r="14" spans="1:13" x14ac:dyDescent="0.25">
      <c r="A14" s="1" t="s">
        <v>12</v>
      </c>
      <c r="B14" s="1">
        <v>0.2617678687372243</v>
      </c>
      <c r="C14" s="1">
        <v>0.23449999999999999</v>
      </c>
      <c r="D14" s="1">
        <f t="shared" si="0"/>
        <v>0.1162808901374171</v>
      </c>
      <c r="E14" s="1"/>
      <c r="H14" s="3"/>
      <c r="I14" s="1"/>
      <c r="J14" s="1"/>
      <c r="K14" s="1"/>
      <c r="L14" s="1"/>
      <c r="M14" s="1"/>
    </row>
    <row r="15" spans="1:13" x14ac:dyDescent="0.25">
      <c r="A15" s="1" t="s">
        <v>9</v>
      </c>
      <c r="B15" s="1">
        <v>0.26534297413914376</v>
      </c>
      <c r="C15" s="1">
        <v>0.2495</v>
      </c>
      <c r="D15" s="1">
        <f t="shared" si="0"/>
        <v>6.349889434526558E-2</v>
      </c>
      <c r="E15" s="1"/>
      <c r="H15" s="3"/>
      <c r="I15" s="1"/>
      <c r="J15" s="1"/>
      <c r="K15" s="1"/>
      <c r="L15" s="1"/>
      <c r="M15" s="1"/>
    </row>
    <row r="16" spans="1:13" x14ac:dyDescent="0.25">
      <c r="A16" s="1" t="s">
        <v>10</v>
      </c>
      <c r="B16" s="1">
        <v>0.27285212233454037</v>
      </c>
      <c r="C16" s="1">
        <v>0.24809999999999999</v>
      </c>
      <c r="D16" s="1">
        <f t="shared" si="0"/>
        <v>9.9766716382669832E-2</v>
      </c>
      <c r="E16" s="1"/>
      <c r="H16" s="3"/>
      <c r="I16" s="1"/>
      <c r="J16" s="1"/>
      <c r="K16" s="1"/>
      <c r="L16" s="1"/>
      <c r="M16" s="1"/>
    </row>
    <row r="17" spans="1:13" x14ac:dyDescent="0.25">
      <c r="A17" s="1" t="s">
        <v>8</v>
      </c>
      <c r="B17" s="1">
        <v>0.27380713485800845</v>
      </c>
      <c r="C17" s="1">
        <v>0.2576</v>
      </c>
      <c r="D17" s="1">
        <f t="shared" si="0"/>
        <v>6.2915896187921025E-2</v>
      </c>
      <c r="E17" s="1"/>
      <c r="H17" s="3"/>
      <c r="I17" s="1"/>
      <c r="J17" s="1"/>
      <c r="K17" s="1"/>
      <c r="L17" s="1"/>
      <c r="M17" s="1"/>
    </row>
    <row r="18" spans="1:13" x14ac:dyDescent="0.25">
      <c r="A18" s="1" t="s">
        <v>13</v>
      </c>
      <c r="B18" s="1">
        <v>0.27499225921433901</v>
      </c>
      <c r="C18" s="1">
        <v>0.2412</v>
      </c>
      <c r="D18" s="1">
        <f t="shared" si="0"/>
        <v>0.1401005771738765</v>
      </c>
      <c r="E18" s="1"/>
      <c r="H18" s="3"/>
      <c r="I18" s="1"/>
      <c r="J18" s="1"/>
      <c r="K18" s="1"/>
      <c r="L18" s="1"/>
      <c r="M18" s="1"/>
    </row>
    <row r="19" spans="1:13" x14ac:dyDescent="0.25">
      <c r="A19" s="1" t="s">
        <v>15</v>
      </c>
      <c r="B19" s="1">
        <v>0.27757878006444625</v>
      </c>
      <c r="C19" s="1">
        <v>0.25469999999999998</v>
      </c>
      <c r="D19" s="1">
        <f t="shared" si="0"/>
        <v>8.9826384234182446E-2</v>
      </c>
      <c r="E19" s="1"/>
      <c r="H19" s="3"/>
      <c r="I19" s="1"/>
      <c r="J19" s="1"/>
      <c r="K19" s="1"/>
      <c r="L19" s="1"/>
      <c r="M19" s="1"/>
    </row>
    <row r="20" spans="1:13" x14ac:dyDescent="0.25">
      <c r="A20" s="1" t="s">
        <v>20</v>
      </c>
      <c r="B20" s="1">
        <v>0.28185525524132621</v>
      </c>
      <c r="C20" s="1">
        <v>0.2676</v>
      </c>
      <c r="D20" s="1">
        <f t="shared" si="0"/>
        <v>5.3270759496734689E-2</v>
      </c>
      <c r="E20" s="1"/>
      <c r="H20" s="3"/>
      <c r="I20" s="1"/>
      <c r="J20" s="1"/>
      <c r="K20" s="1"/>
      <c r="L20" s="1"/>
      <c r="M20" s="1"/>
    </row>
    <row r="21" spans="1:13" x14ac:dyDescent="0.25">
      <c r="A21" s="1" t="s">
        <v>22</v>
      </c>
      <c r="B21" s="1">
        <v>0.28553204198620985</v>
      </c>
      <c r="C21" s="1">
        <v>0.26350000000000001</v>
      </c>
      <c r="D21" s="1">
        <f t="shared" si="0"/>
        <v>8.3613062566261248E-2</v>
      </c>
      <c r="E21" s="1"/>
      <c r="H21" s="3"/>
      <c r="I21" s="1"/>
      <c r="J21" s="1"/>
      <c r="K21" s="1"/>
      <c r="L21" s="1"/>
      <c r="M21" s="1"/>
    </row>
    <row r="22" spans="1:13" x14ac:dyDescent="0.25">
      <c r="A22" s="1" t="s">
        <v>14</v>
      </c>
      <c r="B22" s="1">
        <v>0.2865498262765232</v>
      </c>
      <c r="C22" s="1">
        <v>0.26350000000000001</v>
      </c>
      <c r="D22" s="1">
        <f t="shared" si="0"/>
        <v>8.7475621542782489E-2</v>
      </c>
      <c r="E22" s="1"/>
      <c r="H22" s="3"/>
      <c r="I22" s="1"/>
      <c r="J22" s="1"/>
      <c r="K22" s="1"/>
      <c r="L22" s="1"/>
      <c r="M22" s="1"/>
    </row>
    <row r="23" spans="1:13" x14ac:dyDescent="0.25">
      <c r="A23" s="1" t="s">
        <v>17</v>
      </c>
      <c r="B23" s="1">
        <v>0.28664085226975805</v>
      </c>
      <c r="C23" s="1">
        <v>0.26739999999999997</v>
      </c>
      <c r="D23" s="1">
        <f t="shared" si="0"/>
        <v>7.1955318884659988E-2</v>
      </c>
      <c r="E23" s="1"/>
      <c r="H23" s="3"/>
      <c r="I23" s="1"/>
      <c r="J23" s="1"/>
      <c r="K23" s="1"/>
      <c r="L23" s="1"/>
      <c r="M23" s="1"/>
    </row>
    <row r="24" spans="1:13" x14ac:dyDescent="0.25">
      <c r="A24" s="1" t="s">
        <v>19</v>
      </c>
      <c r="B24" s="1">
        <v>0.28921422214448206</v>
      </c>
      <c r="C24" s="1">
        <v>0.26350000000000001</v>
      </c>
      <c r="D24" s="1">
        <f t="shared" si="0"/>
        <v>9.7587180813973606E-2</v>
      </c>
      <c r="E24" s="1"/>
      <c r="H24" s="3"/>
      <c r="I24" s="1"/>
      <c r="J24" s="1"/>
      <c r="K24" s="1"/>
      <c r="L24" s="1"/>
      <c r="M24" s="1"/>
    </row>
    <row r="25" spans="1:13" x14ac:dyDescent="0.25">
      <c r="A25" s="1" t="s">
        <v>18</v>
      </c>
      <c r="B25" s="1">
        <v>0.28945156324198468</v>
      </c>
      <c r="C25" s="1">
        <v>0.26539999999999997</v>
      </c>
      <c r="D25" s="1">
        <f t="shared" si="0"/>
        <v>9.0623825327749472E-2</v>
      </c>
      <c r="E25" s="1"/>
      <c r="H25" s="3"/>
      <c r="I25" s="1"/>
      <c r="J25" s="1"/>
      <c r="K25" s="1"/>
      <c r="L25" s="1"/>
      <c r="M25" s="1"/>
    </row>
    <row r="26" spans="1:13" x14ac:dyDescent="0.25">
      <c r="A26" s="1" t="s">
        <v>28</v>
      </c>
      <c r="B26" s="1">
        <v>0.29158461705054523</v>
      </c>
      <c r="C26" s="1">
        <v>0.2918</v>
      </c>
      <c r="D26" s="1">
        <f t="shared" si="0"/>
        <v>-7.3811840114728841E-4</v>
      </c>
      <c r="E26" s="1"/>
      <c r="H26" s="3"/>
      <c r="I26" s="1"/>
      <c r="J26" s="1"/>
      <c r="K26" s="1"/>
      <c r="L26" s="1"/>
      <c r="M26" s="1"/>
    </row>
    <row r="27" spans="1:13" x14ac:dyDescent="0.25">
      <c r="A27" s="1" t="s">
        <v>21</v>
      </c>
      <c r="B27" s="1">
        <v>0.29302297349341105</v>
      </c>
      <c r="C27" s="1">
        <v>0.28039999999999998</v>
      </c>
      <c r="D27" s="1">
        <f t="shared" si="0"/>
        <v>4.5017737137699972E-2</v>
      </c>
      <c r="E27" s="1"/>
      <c r="H27" s="3"/>
      <c r="I27" s="1"/>
      <c r="J27" s="1"/>
      <c r="K27" s="1"/>
      <c r="L27" s="1"/>
      <c r="M27" s="1"/>
    </row>
    <row r="28" spans="1:13" x14ac:dyDescent="0.25">
      <c r="A28" s="1" t="s">
        <v>16</v>
      </c>
      <c r="B28" s="1">
        <v>0.29634643083380224</v>
      </c>
      <c r="C28" s="1">
        <v>0.27179999999999999</v>
      </c>
      <c r="D28" s="1">
        <f t="shared" si="0"/>
        <v>9.0310635885953852E-2</v>
      </c>
      <c r="E28" s="1"/>
      <c r="H28" s="3"/>
      <c r="I28" s="1"/>
      <c r="J28" s="1"/>
      <c r="K28" s="1"/>
      <c r="L28" s="1"/>
      <c r="M28" s="1"/>
    </row>
    <row r="29" spans="1:13" x14ac:dyDescent="0.25">
      <c r="A29" s="1" t="s">
        <v>24</v>
      </c>
      <c r="B29" s="1">
        <v>0.29833534075864665</v>
      </c>
      <c r="C29" s="1">
        <v>0.2727</v>
      </c>
      <c r="D29" s="1">
        <f t="shared" si="0"/>
        <v>9.4005650013372397E-2</v>
      </c>
      <c r="E29" s="1"/>
      <c r="H29" s="3"/>
      <c r="I29" s="1"/>
      <c r="J29" s="1"/>
      <c r="K29" s="1"/>
      <c r="L29" s="1"/>
      <c r="M29" s="1"/>
    </row>
    <row r="30" spans="1:13" x14ac:dyDescent="0.25">
      <c r="A30" s="1" t="s">
        <v>25</v>
      </c>
      <c r="B30" s="1">
        <v>0.30474307139798312</v>
      </c>
      <c r="C30" s="1">
        <v>0.26839999999999997</v>
      </c>
      <c r="D30" s="1">
        <f t="shared" si="0"/>
        <v>0.13540637629650951</v>
      </c>
      <c r="E30" s="1"/>
      <c r="H30" s="3"/>
      <c r="I30" s="1"/>
      <c r="J30" s="1"/>
      <c r="K30" s="1"/>
      <c r="L30" s="1"/>
      <c r="M30" s="1"/>
    </row>
    <row r="31" spans="1:13" x14ac:dyDescent="0.25">
      <c r="A31" s="1" t="s">
        <v>26</v>
      </c>
      <c r="B31" s="1">
        <v>0.30570722770466086</v>
      </c>
      <c r="C31" s="1">
        <v>0.2893</v>
      </c>
      <c r="D31" s="1">
        <f t="shared" si="0"/>
        <v>5.6713542014036826E-2</v>
      </c>
      <c r="E31" s="1"/>
      <c r="H31" s="3"/>
      <c r="I31" s="1"/>
      <c r="J31" s="1"/>
      <c r="K31" s="1"/>
      <c r="L31" s="1"/>
      <c r="M31" s="1"/>
    </row>
    <row r="32" spans="1:13" x14ac:dyDescent="0.25">
      <c r="A32" s="1" t="s">
        <v>23</v>
      </c>
      <c r="B32" s="1">
        <v>0.30635893308329631</v>
      </c>
      <c r="C32" s="1">
        <v>0.26960000000000001</v>
      </c>
      <c r="D32" s="1">
        <f t="shared" si="0"/>
        <v>0.13634619096178155</v>
      </c>
      <c r="E32" s="1"/>
      <c r="H32" s="3"/>
      <c r="I32" s="1"/>
      <c r="J32" s="1"/>
      <c r="K32" s="1"/>
      <c r="L32" s="1"/>
      <c r="M32" s="1"/>
    </row>
    <row r="33" spans="1:13" x14ac:dyDescent="0.25">
      <c r="A33" s="1" t="s">
        <v>31</v>
      </c>
      <c r="B33" s="1">
        <v>0.30844809334193546</v>
      </c>
      <c r="C33" s="1">
        <v>0.28670000000000001</v>
      </c>
      <c r="D33" s="1">
        <f t="shared" si="0"/>
        <v>7.5856621353105849E-2</v>
      </c>
      <c r="E33" s="1"/>
      <c r="H33" s="3"/>
      <c r="I33" s="1"/>
      <c r="J33" s="1"/>
      <c r="K33" s="1"/>
      <c r="L33" s="1"/>
      <c r="M33" s="1"/>
    </row>
    <row r="34" spans="1:13" x14ac:dyDescent="0.25">
      <c r="A34" t="s">
        <v>50</v>
      </c>
      <c r="B34" s="1">
        <v>0.313</v>
      </c>
      <c r="C34" s="1">
        <v>0.29170000000000001</v>
      </c>
      <c r="D34" s="1">
        <f t="shared" si="0"/>
        <v>7.3020226259855964E-2</v>
      </c>
      <c r="E34" s="1"/>
      <c r="H34" s="3"/>
      <c r="I34" s="1"/>
      <c r="J34" s="1"/>
      <c r="K34" s="1"/>
      <c r="L34" s="1"/>
      <c r="M34" s="1"/>
    </row>
    <row r="35" spans="1:13" x14ac:dyDescent="0.25">
      <c r="A35" s="1" t="s">
        <v>27</v>
      </c>
      <c r="B35" s="1">
        <v>0.31321175215899916</v>
      </c>
      <c r="C35" s="1">
        <v>0.28000000000000003</v>
      </c>
      <c r="D35" s="1">
        <f t="shared" si="0"/>
        <v>0.11861340056785402</v>
      </c>
      <c r="E35" s="1"/>
      <c r="H35" s="3"/>
      <c r="I35" s="1"/>
      <c r="J35" s="1"/>
      <c r="K35" s="1"/>
      <c r="L35" s="1"/>
      <c r="M35" s="1"/>
    </row>
    <row r="36" spans="1:13" x14ac:dyDescent="0.25">
      <c r="A36" s="1" t="s">
        <v>33</v>
      </c>
      <c r="B36" s="1">
        <v>0.3171267805087491</v>
      </c>
      <c r="C36" s="1">
        <v>0.29549999999999998</v>
      </c>
      <c r="D36" s="1">
        <f t="shared" si="0"/>
        <v>7.3187074479692429E-2</v>
      </c>
      <c r="E36" s="1"/>
      <c r="H36" s="3"/>
      <c r="I36" s="1"/>
      <c r="J36" s="1"/>
      <c r="K36" s="1"/>
      <c r="L36" s="1"/>
      <c r="M36" s="1"/>
    </row>
    <row r="37" spans="1:13" x14ac:dyDescent="0.25">
      <c r="A37" s="1" t="s">
        <v>32</v>
      </c>
      <c r="B37" s="1">
        <v>0.32335998934722043</v>
      </c>
      <c r="C37" s="1">
        <v>0.30030000000000001</v>
      </c>
      <c r="D37" s="1">
        <f t="shared" si="0"/>
        <v>7.6789841316085322E-2</v>
      </c>
      <c r="E37" s="1"/>
      <c r="H37" s="3"/>
      <c r="I37" s="1"/>
      <c r="J37" s="1"/>
      <c r="K37" s="1"/>
      <c r="L37" s="1"/>
      <c r="M37" s="1"/>
    </row>
    <row r="38" spans="1:13" x14ac:dyDescent="0.25">
      <c r="A38" s="1" t="s">
        <v>30</v>
      </c>
      <c r="B38" s="1">
        <v>0.32365901591546886</v>
      </c>
      <c r="C38" s="1">
        <v>0.28699999999999998</v>
      </c>
      <c r="D38" s="1">
        <f t="shared" si="0"/>
        <v>0.12773176277166859</v>
      </c>
      <c r="E38" s="1"/>
      <c r="H38" s="3"/>
      <c r="I38" s="1"/>
      <c r="J38" s="1"/>
      <c r="K38" s="1"/>
      <c r="L38" s="1"/>
      <c r="M38" s="1"/>
    </row>
    <row r="39" spans="1:13" x14ac:dyDescent="0.25">
      <c r="A39" s="1" t="s">
        <v>35</v>
      </c>
      <c r="B39" s="1">
        <v>0.32588623149985396</v>
      </c>
      <c r="C39" s="1">
        <v>0.29149999999999998</v>
      </c>
      <c r="D39" s="1">
        <f t="shared" si="0"/>
        <v>0.11796305831853854</v>
      </c>
      <c r="E39" s="1"/>
      <c r="H39" s="3"/>
      <c r="I39" s="1"/>
      <c r="J39" s="1"/>
      <c r="K39" s="1"/>
      <c r="L39" s="1"/>
      <c r="M39" s="1"/>
    </row>
    <row r="40" spans="1:13" x14ac:dyDescent="0.25">
      <c r="A40" s="1" t="s">
        <v>34</v>
      </c>
      <c r="B40" s="1">
        <v>0.32968734648625625</v>
      </c>
      <c r="C40" s="1">
        <v>0.30820000000000003</v>
      </c>
      <c r="D40" s="1">
        <f t="shared" si="0"/>
        <v>6.9718839994342044E-2</v>
      </c>
      <c r="E40" s="1"/>
      <c r="H40" s="3"/>
      <c r="I40" s="1"/>
      <c r="J40" s="1"/>
      <c r="K40" s="1"/>
      <c r="L40" s="1"/>
      <c r="M40" s="1"/>
    </row>
    <row r="41" spans="1:13" x14ac:dyDescent="0.25">
      <c r="A41" s="1" t="s">
        <v>36</v>
      </c>
      <c r="B41" s="1">
        <v>0.33018407947846884</v>
      </c>
      <c r="C41" s="1">
        <v>0.30469999999999997</v>
      </c>
      <c r="D41" s="1">
        <f t="shared" si="0"/>
        <v>8.3636624478073088E-2</v>
      </c>
      <c r="E41" s="1"/>
      <c r="H41" s="3"/>
      <c r="I41" s="1"/>
      <c r="J41" s="1"/>
      <c r="K41" s="1"/>
      <c r="L41" s="1"/>
      <c r="M41" s="1"/>
    </row>
    <row r="42" spans="1:13" x14ac:dyDescent="0.25">
      <c r="A42" s="1" t="s">
        <v>29</v>
      </c>
      <c r="B42" s="1">
        <v>0.33042352855929447</v>
      </c>
      <c r="C42" s="1">
        <v>0.30320000000000003</v>
      </c>
      <c r="D42" s="1">
        <f t="shared" si="0"/>
        <v>8.9787363322211211E-2</v>
      </c>
      <c r="E42" s="1"/>
      <c r="H42" s="3"/>
      <c r="I42" s="1"/>
      <c r="J42" s="1"/>
      <c r="K42" s="1"/>
      <c r="L42" s="1"/>
      <c r="M42" s="1"/>
    </row>
    <row r="43" spans="1:13" x14ac:dyDescent="0.25">
      <c r="A43" s="1" t="s">
        <v>39</v>
      </c>
      <c r="B43" s="1">
        <v>0.33831003365052759</v>
      </c>
      <c r="C43" s="1">
        <v>0.31819999999999998</v>
      </c>
      <c r="D43" s="1">
        <f t="shared" si="0"/>
        <v>6.3199351510143317E-2</v>
      </c>
      <c r="E43" s="1"/>
      <c r="H43" s="3"/>
      <c r="I43" s="1"/>
      <c r="J43" s="1"/>
      <c r="K43" s="1"/>
      <c r="L43" s="1"/>
      <c r="M43" s="1"/>
    </row>
    <row r="44" spans="1:13" x14ac:dyDescent="0.25">
      <c r="A44" s="1" t="s">
        <v>37</v>
      </c>
      <c r="B44" s="1">
        <v>0.34428077723120937</v>
      </c>
      <c r="C44" s="1">
        <v>0.3211</v>
      </c>
      <c r="D44" s="1">
        <f t="shared" si="0"/>
        <v>7.2191769639393874E-2</v>
      </c>
      <c r="E44" s="1"/>
      <c r="H44" s="3"/>
      <c r="I44" s="1"/>
      <c r="J44" s="1"/>
      <c r="K44" s="1"/>
      <c r="L44" s="1"/>
      <c r="M44" s="1"/>
    </row>
    <row r="45" spans="1:13" x14ac:dyDescent="0.25">
      <c r="A45" s="1" t="s">
        <v>40</v>
      </c>
      <c r="B45" s="1">
        <v>0.34445509831268395</v>
      </c>
      <c r="C45" s="1">
        <v>0.33380000000000004</v>
      </c>
      <c r="D45" s="1">
        <f t="shared" si="0"/>
        <v>3.1920606089526384E-2</v>
      </c>
      <c r="E45" s="1"/>
      <c r="H45" s="3"/>
      <c r="I45" s="1"/>
      <c r="J45" s="1"/>
      <c r="K45" s="1"/>
      <c r="L45" s="1"/>
      <c r="M45" s="1"/>
    </row>
    <row r="46" spans="1:13" x14ac:dyDescent="0.25">
      <c r="A46" s="1" t="s">
        <v>38</v>
      </c>
      <c r="B46" s="1">
        <v>0.34885945299568405</v>
      </c>
      <c r="C46" s="1">
        <v>0.31530000000000002</v>
      </c>
      <c r="D46" s="1">
        <f t="shared" si="0"/>
        <v>0.10643657784866484</v>
      </c>
      <c r="E46" s="1"/>
      <c r="H46" s="3"/>
      <c r="I46" s="1"/>
      <c r="J46" s="1"/>
      <c r="K46" s="1"/>
      <c r="L46" s="1"/>
      <c r="M46" s="1"/>
    </row>
    <row r="47" spans="1:13" x14ac:dyDescent="0.25">
      <c r="A47" s="1" t="s">
        <v>43</v>
      </c>
      <c r="B47" s="1">
        <v>0.35655646118811873</v>
      </c>
      <c r="C47" s="1">
        <v>0.34009999999999996</v>
      </c>
      <c r="D47" s="1">
        <f t="shared" si="0"/>
        <v>4.8387124928311612E-2</v>
      </c>
      <c r="E47" s="1"/>
      <c r="H47" s="3"/>
      <c r="I47" s="1"/>
      <c r="J47" s="1"/>
      <c r="K47" s="1"/>
      <c r="L47" s="1"/>
      <c r="M47" s="1"/>
    </row>
    <row r="48" spans="1:13" x14ac:dyDescent="0.25">
      <c r="A48" s="1" t="s">
        <v>42</v>
      </c>
      <c r="B48" s="1">
        <v>0.36105074648602037</v>
      </c>
      <c r="C48" s="1">
        <v>0.34509999999999996</v>
      </c>
      <c r="D48" s="1">
        <f t="shared" si="0"/>
        <v>4.6220650495567686E-2</v>
      </c>
      <c r="E48" s="1"/>
      <c r="H48" s="3"/>
      <c r="I48" s="1"/>
      <c r="J48" s="1"/>
      <c r="K48" s="1"/>
      <c r="L48" s="1"/>
      <c r="M48" s="1"/>
    </row>
    <row r="49" spans="1:13" x14ac:dyDescent="0.25">
      <c r="A49" s="1" t="s">
        <v>41</v>
      </c>
      <c r="B49" s="1">
        <v>0.3666808653312893</v>
      </c>
      <c r="C49" s="1">
        <v>0.34020000000000006</v>
      </c>
      <c r="D49" s="1">
        <f t="shared" si="0"/>
        <v>7.7839110321249946E-2</v>
      </c>
      <c r="E49" s="1"/>
      <c r="H49" s="3"/>
      <c r="I49" s="1"/>
      <c r="J49" s="1"/>
      <c r="K49" s="1"/>
      <c r="L49" s="1"/>
      <c r="M49" s="1"/>
    </row>
    <row r="50" spans="1:13" x14ac:dyDescent="0.25">
      <c r="A50" s="1" t="s">
        <v>44</v>
      </c>
      <c r="B50" s="1">
        <v>0.38146819479595673</v>
      </c>
      <c r="C50" s="1">
        <v>0.35570000000000002</v>
      </c>
      <c r="D50" s="1">
        <f t="shared" si="0"/>
        <v>7.2443617643960387E-2</v>
      </c>
      <c r="E50" s="1"/>
      <c r="H50" s="3"/>
      <c r="I50" s="1"/>
      <c r="J50" s="1"/>
      <c r="K50" s="1"/>
      <c r="L50" s="1"/>
      <c r="M50" s="1"/>
    </row>
    <row r="51" spans="1:13" x14ac:dyDescent="0.25">
      <c r="A51" s="1" t="s">
        <v>46</v>
      </c>
      <c r="B51" s="1">
        <v>0.38715192676182497</v>
      </c>
      <c r="C51" s="1">
        <v>0.37729999999999997</v>
      </c>
      <c r="D51" s="1">
        <f t="shared" si="0"/>
        <v>2.611165322508615E-2</v>
      </c>
      <c r="E51" s="1"/>
      <c r="H51" s="3"/>
      <c r="I51" s="1"/>
      <c r="J51" s="1"/>
      <c r="K51" s="1"/>
      <c r="L51" s="1"/>
      <c r="M51" s="1"/>
    </row>
    <row r="52" spans="1:13" x14ac:dyDescent="0.25">
      <c r="A52" s="1" t="s">
        <v>47</v>
      </c>
      <c r="B52" s="1">
        <v>0.38805304252843503</v>
      </c>
      <c r="C52" s="1">
        <v>0.38090000000000002</v>
      </c>
      <c r="D52" s="1">
        <f t="shared" si="0"/>
        <v>1.8779318793476021E-2</v>
      </c>
      <c r="E52" s="1"/>
      <c r="H52" s="3"/>
      <c r="I52" s="1"/>
      <c r="J52" s="1"/>
      <c r="K52" s="1"/>
      <c r="L52" s="1"/>
      <c r="M52" s="1"/>
    </row>
    <row r="53" spans="1:13" x14ac:dyDescent="0.25">
      <c r="A53" s="1" t="s">
        <v>48</v>
      </c>
      <c r="B53" s="1">
        <v>0.39174323824761076</v>
      </c>
      <c r="C53" s="1">
        <v>0.36840000000000006</v>
      </c>
      <c r="D53" s="1">
        <f t="shared" si="0"/>
        <v>6.3363838891451391E-2</v>
      </c>
      <c r="E53" s="1"/>
      <c r="H53" s="3"/>
      <c r="I53" s="1"/>
      <c r="J53" s="1"/>
      <c r="K53" s="1"/>
      <c r="L53" s="1"/>
      <c r="M53" s="1"/>
    </row>
    <row r="54" spans="1:13" x14ac:dyDescent="0.25">
      <c r="A54" s="1" t="s">
        <v>45</v>
      </c>
      <c r="B54" s="1">
        <v>0.39974052276355804</v>
      </c>
      <c r="C54" s="1">
        <v>0.37119999999999997</v>
      </c>
      <c r="D54" s="1">
        <f t="shared" si="0"/>
        <v>7.6887184169068062E-2</v>
      </c>
      <c r="E54" s="1"/>
      <c r="H54" s="3"/>
      <c r="I54" s="1"/>
      <c r="J54" s="1"/>
      <c r="K54" s="1"/>
      <c r="L54" s="1"/>
      <c r="M54" s="1"/>
    </row>
    <row r="55" spans="1:13" x14ac:dyDescent="0.25">
      <c r="A55" s="1" t="s">
        <v>49</v>
      </c>
      <c r="B55" s="1">
        <v>0.4279425393393323</v>
      </c>
      <c r="C55" s="1">
        <v>0.40250000000000002</v>
      </c>
      <c r="D55" s="1">
        <f t="shared" si="0"/>
        <v>6.3211277861695073E-2</v>
      </c>
      <c r="E55" s="1"/>
      <c r="H55" s="5"/>
      <c r="I55" s="1"/>
      <c r="J55" s="1"/>
      <c r="K55" s="1"/>
      <c r="L55" s="1"/>
      <c r="M55" s="1"/>
    </row>
    <row r="56" spans="1:13" x14ac:dyDescent="0.25">
      <c r="A56" s="1"/>
      <c r="B56" s="1"/>
      <c r="C56" s="1"/>
      <c r="D56" s="2"/>
      <c r="H56" s="1"/>
      <c r="I56" s="1"/>
      <c r="J56" s="1"/>
      <c r="K56" s="1"/>
      <c r="L56" s="1"/>
      <c r="M56" s="1"/>
    </row>
    <row r="57" spans="1:13" x14ac:dyDescent="0.25">
      <c r="I57" s="1"/>
      <c r="M57" s="1"/>
    </row>
    <row r="58" spans="1:13" x14ac:dyDescent="0.25">
      <c r="E58" s="1"/>
      <c r="H58" s="3"/>
      <c r="I58" s="1"/>
      <c r="M58" s="1"/>
    </row>
  </sheetData>
  <sortState ref="A5:C56">
    <sortCondition ref="B5:B5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2019 STS Figure 7c Data &amp; Image</vt:lpstr>
      <vt:lpstr>2019 STS Figure 7c Chart 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Margaret Cahalan</cp:lastModifiedBy>
  <dcterms:created xsi:type="dcterms:W3CDTF">2018-02-14T15:46:05Z</dcterms:created>
  <dcterms:modified xsi:type="dcterms:W3CDTF">2019-05-17T15:27:41Z</dcterms:modified>
</cp:coreProperties>
</file>