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Indicators\2021\Indicator 4\5.12.21 Indicator 4MA\Indicator 4 Files\"/>
    </mc:Choice>
  </mc:AlternateContent>
  <xr:revisionPtr revIDLastSave="0" documentId="13_ncr:1_{19FB811F-541B-4C7F-AF70-985AACD80A59}" xr6:coauthVersionLast="46" xr6:coauthVersionMax="46" xr10:uidLastSave="{00000000-0000-0000-0000-000000000000}"/>
  <bookViews>
    <workbookView xWindow="-120" yWindow="-120" windowWidth="19440" windowHeight="15600" activeTab="2" xr2:uid="{00000000-000D-0000-FFFF-FFFF00000000}"/>
  </bookViews>
  <sheets>
    <sheet name="2021 Indi 4c(ii b) Chart" sheetId="23" r:id="rId1"/>
    <sheet name="2021 Indi 4 c(ii a) Chart" sheetId="30" r:id="rId2"/>
    <sheet name="2021Indi 4c(ii b) Data &amp; Image" sheetId="1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<sst xmlns="http://schemas.openxmlformats.org/spreadsheetml/2006/main" count="10" uniqueCount="6">
  <si>
    <t>All</t>
  </si>
  <si>
    <t>Public</t>
  </si>
  <si>
    <t>Private For-profit</t>
  </si>
  <si>
    <t>2019 dollars</t>
  </si>
  <si>
    <t>Equity Indicator 4c(ii a&amp;b): Percentage of bachelor’s degree completers who ever received loans (federal and non-federal loans to students) and amount borrowed among those who borrowed by institutional control: Selected NPSAS years, 1990 to 2016 (in constant 2019 dollars)</t>
  </si>
  <si>
    <t>Private Non-profit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</si>
</sst>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ourier New"/>
      <family val="3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</cellStyleXfs>
  <cellXfs count="16">
    <xf numFmtId="0" fontId="0" fillId="0" borderId="0" xfId="0"/>
    <xf numFmtId="164" fontId="0" fillId="0" borderId="0" xfId="2" applyNumberFormat="1" applyFont="1"/>
    <xf numFmtId="0" fontId="2" fillId="0" borderId="0" xfId="0" applyFont="1"/>
    <xf numFmtId="6" fontId="0" fillId="0" borderId="0" xfId="1" applyNumberFormat="1" applyFont="1"/>
    <xf numFmtId="6" fontId="0" fillId="0" borderId="0" xfId="0" applyNumberFormat="1"/>
    <xf numFmtId="0" fontId="0" fillId="0" borderId="0" xfId="0" applyBorder="1"/>
    <xf numFmtId="164" fontId="0" fillId="0" borderId="0" xfId="2" applyNumberFormat="1" applyFont="1" applyBorder="1"/>
    <xf numFmtId="3" fontId="4" fillId="0" borderId="0" xfId="3" applyNumberFormat="1" applyFont="1" applyBorder="1" applyAlignment="1">
      <alignment horizontal="right" vertical="center"/>
    </xf>
    <xf numFmtId="9" fontId="6" fillId="0" borderId="0" xfId="1" applyFont="1"/>
    <xf numFmtId="0" fontId="6" fillId="0" borderId="0" xfId="0" applyFont="1"/>
    <xf numFmtId="1" fontId="5" fillId="0" borderId="0" xfId="0" applyNumberFormat="1" applyFont="1" applyBorder="1"/>
    <xf numFmtId="0" fontId="6" fillId="0" borderId="0" xfId="0" applyFont="1" applyAlignment="1">
      <alignment wrapText="1"/>
    </xf>
    <xf numFmtId="9" fontId="6" fillId="0" borderId="0" xfId="1" applyFont="1" applyAlignment="1">
      <alignment wrapText="1"/>
    </xf>
    <xf numFmtId="0" fontId="7" fillId="0" borderId="0" xfId="0" applyFont="1"/>
    <xf numFmtId="0" fontId="8" fillId="0" borderId="1" xfId="0" applyFont="1" applyBorder="1" applyAlignment="1">
      <alignment horizontal="center" wrapText="1"/>
    </xf>
    <xf numFmtId="0" fontId="9" fillId="0" borderId="0" xfId="0" applyFont="1"/>
  </cellXfs>
  <cellStyles count="4">
    <cellStyle name="Currency" xfId="2" builtinId="4"/>
    <cellStyle name="Normal" xfId="0" builtinId="0"/>
    <cellStyle name="Normal_FGL-1" xfId="3" xr:uid="{70CB1C80-A9F0-44CF-AE44-DC651E05A2B1}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1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Amount Borrowed Among Those Who Borrowed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'2021Indi 4c(ii b) Data &amp; Image'!$B$4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83-4CB2-A805-078E331A3AB4}"/>
                </c:ext>
              </c:extLst>
            </c:dLbl>
            <c:dLbl>
              <c:idx val="2"/>
              <c:layout>
                <c:manualLayout>
                  <c:x val="2.0991221349382912E-3"/>
                  <c:y val="-1.7821479907903274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083-4CB2-A805-078E331A3A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'2021Indi 4c(ii b)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'2021Indi 4c(ii b) Data &amp; Image'!$B$5:$B$7</c:f>
              <c:numCache>
                <c:formatCode>_("$"* #,##0_);_("$"* \(#,##0\);_("$"* "-"??_);_(@_)</c:formatCode>
                <c:ptCount val="3"/>
                <c:pt idx="0">
                  <c:v>36607.279999999999</c:v>
                </c:pt>
                <c:pt idx="1">
                  <c:v>45362.080000000002</c:v>
                </c:pt>
                <c:pt idx="2">
                  <c:v>44710.559999999998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083-4CB2-A805-078E331A3AB4}"/>
            </c:ext>
          </c:extLst>
        </c:ser>
        <c:ser>
          <c:idx val="1"/>
          <c:order val="1"/>
          <c:tx>
            <c:strRef>
              <c:f>'2021Indi 4c(ii b) Data &amp; Image'!$C$4</c:f>
              <c:strCache>
                <c:ptCount val="1"/>
                <c:pt idx="0">
                  <c:v>Private Non-profit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83-4CB2-A805-078E331A3AB4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83-4CB2-A805-078E331A3A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'2021Indi 4c(ii b)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'2021Indi 4c(ii b) Data &amp; Image'!$C$5:$C$7</c:f>
              <c:numCache>
                <c:formatCode>_("$"* #,##0_);_("$"* \(#,##0\);_("$"* "-"??_);_(@_)</c:formatCode>
                <c:ptCount val="3"/>
                <c:pt idx="0">
                  <c:v>29878.3</c:v>
                </c:pt>
                <c:pt idx="1">
                  <c:v>36607.279999999999</c:v>
                </c:pt>
                <c:pt idx="2">
                  <c:v>34510.199999999997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083-4CB2-A805-078E331A3AB4}"/>
            </c:ext>
          </c:extLst>
        </c:ser>
        <c:ser>
          <c:idx val="2"/>
          <c:order val="2"/>
          <c:tx>
            <c:strRef>
              <c:f>'2021Indi 4c(ii b) Data &amp; Image'!$D$4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083-4CB2-A805-078E331A3AB4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83-4CB2-A805-078E331A3A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'2021Indi 4c(ii b)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'2021Indi 4c(ii b) Data &amp; Image'!$D$5:$D$7</c:f>
              <c:numCache>
                <c:formatCode>_("$"* #,##0_);_("$"* \(#,##0\);_("$"* "-"??_);_(@_)</c:formatCode>
                <c:ptCount val="3"/>
                <c:pt idx="0">
                  <c:v>26620.7</c:v>
                </c:pt>
                <c:pt idx="1">
                  <c:v>33288.6</c:v>
                </c:pt>
                <c:pt idx="2">
                  <c:v>32362.22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083-4CB2-A805-078E331A3AB4}"/>
            </c:ext>
          </c:extLst>
        </c:ser>
        <c:ser>
          <c:idx val="3"/>
          <c:order val="3"/>
          <c:tx>
            <c:strRef>
              <c:f>'2021Indi 4c(ii b) Data &amp; Image'!$E$4</c:f>
              <c:strCache>
                <c:ptCount val="1"/>
                <c:pt idx="0">
                  <c:v>Public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83-4CB2-A805-078E331A3AB4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83-4CB2-A805-078E331A3A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'2021Indi 4c(ii b)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'2021Indi 4c(ii b) Data &amp; Image'!$E$5:$E$7</c:f>
              <c:numCache>
                <c:formatCode>_("$"* #,##0_);_("$"* \(#,##0\);_("$"* "-"??_);_(@_)</c:formatCode>
                <c:ptCount val="3"/>
                <c:pt idx="0">
                  <c:v>24686.5</c:v>
                </c:pt>
                <c:pt idx="1">
                  <c:v>29053.72</c:v>
                </c:pt>
                <c:pt idx="2">
                  <c:v>29135.16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083-4CB2-A805-078E331A3AB4}"/>
            </c:ext>
          </c:extLst>
        </c:ser>
        <c:dLbls>
          <c:dLblPos val="l"/>
          <c:showLegendKey val="0"/>
          <c:showVal val="1"/>
          <c:showCatName val="0"/>
          <c:showSerName val="0"/>
          <c:showPercent val="0"/>
          <c:showBubbleSize val="0"/>
        </c:dLbls>
        <c:axId val="1971285760"/>
        <c:axId val="1971291584"/>
      </c:scatterChart>
      <c:valAx>
        <c:axId val="1971285760"/>
        <c:scaling>
          <c:orientation val="minMax"/>
          <c:max val="2020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1291584"/>
        <c:crosses val="autoZero"/>
        <c:crossBetween val="midCat"/>
        <c:majorUnit val="4"/>
      </c:valAx>
      <c:valAx>
        <c:axId val="1971291584"/>
        <c:scaling>
          <c:orientation val="minMax"/>
          <c:min val="15000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12857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</a:t>
            </a:r>
            <a:r>
              <a:rPr lang="en-US" baseline="0"/>
              <a:t> Borrowing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'2021Indi 4c(ii b) Data &amp; Image'!$B$9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'2021Indi 4c(ii b) Data &amp; Image'!$A$10:$A$13</c:f>
              <c:numCache>
                <c:formatCode>General</c:formatCode>
                <c:ptCount val="4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  <c:pt idx="3">
                  <c:v>2016</c:v>
                </c:pt>
              </c:numCache>
            </c:numRef>
          </c:xVal>
          <c:yVal>
            <c:numRef>
              <c:f>'2021Indi 4c(ii b) Data &amp; Image'!$B$10:$B$13</c:f>
              <c:numCache>
                <c:formatCode>0%</c:formatCode>
                <c:ptCount val="4"/>
                <c:pt idx="1">
                  <c:v>0.77200000000000002</c:v>
                </c:pt>
                <c:pt idx="2">
                  <c:v>0.872</c:v>
                </c:pt>
                <c:pt idx="3">
                  <c:v>0.86499999999999999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F0-4CCC-9E13-E9B2A9D05C0E}"/>
            </c:ext>
          </c:extLst>
        </c:ser>
        <c:ser>
          <c:idx val="1"/>
          <c:order val="1"/>
          <c:tx>
            <c:strRef>
              <c:f>'2021Indi 4c(ii b) Data &amp; Image'!$C$9</c:f>
              <c:strCache>
                <c:ptCount val="1"/>
                <c:pt idx="0">
                  <c:v>Private Non-profit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'2021Indi 4c(ii b) Data &amp; Image'!$A$10:$A$13</c:f>
              <c:numCache>
                <c:formatCode>General</c:formatCode>
                <c:ptCount val="4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  <c:pt idx="3">
                  <c:v>2016</c:v>
                </c:pt>
              </c:numCache>
            </c:numRef>
          </c:xVal>
          <c:yVal>
            <c:numRef>
              <c:f>'2021Indi 4c(ii b) Data &amp; Image'!$C$10:$C$13</c:f>
              <c:numCache>
                <c:formatCode>0%</c:formatCode>
                <c:ptCount val="4"/>
                <c:pt idx="1">
                  <c:v>0.66200000000000003</c:v>
                </c:pt>
                <c:pt idx="2">
                  <c:v>0.73499999999999999</c:v>
                </c:pt>
                <c:pt idx="3">
                  <c:v>0.69199999999999995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F0-4CCC-9E13-E9B2A9D05C0E}"/>
            </c:ext>
          </c:extLst>
        </c:ser>
        <c:ser>
          <c:idx val="2"/>
          <c:order val="2"/>
          <c:tx>
            <c:strRef>
              <c:f>'2021Indi 4c(ii b) Data &amp; Image'!$D$9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'2021Indi 4c(ii b) Data &amp; Image'!$A$10:$A$13</c:f>
              <c:numCache>
                <c:formatCode>General</c:formatCode>
                <c:ptCount val="4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  <c:pt idx="3">
                  <c:v>2016</c:v>
                </c:pt>
              </c:numCache>
            </c:numRef>
          </c:xVal>
          <c:yVal>
            <c:numRef>
              <c:f>'2021Indi 4c(ii b) Data &amp; Image'!$D$10:$D$13</c:f>
              <c:numCache>
                <c:formatCode>0%</c:formatCode>
                <c:ptCount val="4"/>
                <c:pt idx="0">
                  <c:v>0.51</c:v>
                </c:pt>
                <c:pt idx="1">
                  <c:v>0.622</c:v>
                </c:pt>
                <c:pt idx="2">
                  <c:v>0.69</c:v>
                </c:pt>
                <c:pt idx="3">
                  <c:v>0.68899999999999995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7F0-4CCC-9E13-E9B2A9D05C0E}"/>
            </c:ext>
          </c:extLst>
        </c:ser>
        <c:ser>
          <c:idx val="3"/>
          <c:order val="3"/>
          <c:tx>
            <c:strRef>
              <c:f>'2021Indi 4c(ii b) Data &amp; Image'!$E$9</c:f>
              <c:strCache>
                <c:ptCount val="1"/>
                <c:pt idx="0">
                  <c:v>Public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'2021Indi 4c(ii b) Data &amp; Image'!$A$10:$A$13</c:f>
              <c:numCache>
                <c:formatCode>General</c:formatCode>
                <c:ptCount val="4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  <c:pt idx="3">
                  <c:v>2016</c:v>
                </c:pt>
              </c:numCache>
            </c:numRef>
          </c:xVal>
          <c:yVal>
            <c:numRef>
              <c:f>'2021Indi 4c(ii b) Data &amp; Image'!$E$10:$E$13</c:f>
              <c:numCache>
                <c:formatCode>0%</c:formatCode>
                <c:ptCount val="4"/>
                <c:pt idx="1">
                  <c:v>0.6</c:v>
                </c:pt>
                <c:pt idx="2">
                  <c:v>0.64100000000000001</c:v>
                </c:pt>
                <c:pt idx="3">
                  <c:v>0.66400000000000003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7F0-4CCC-9E13-E9B2A9D05C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6797983"/>
        <c:axId val="376799647"/>
      </c:scatterChart>
      <c:valAx>
        <c:axId val="376797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6799647"/>
        <c:crosses val="autoZero"/>
        <c:crossBetween val="midCat"/>
      </c:valAx>
      <c:valAx>
        <c:axId val="376799647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679798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FA7093A-757B-4B6B-804B-5B8D274419F0}">
  <sheetPr/>
  <sheetViews>
    <sheetView zoomScale="10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3BBE589-74F1-488A-99A4-C125903DFCBE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76D6AAF-3529-4CB8-B9BB-D8BDED29150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466328</xdr:colOff>
      <xdr:row>2</xdr:row>
      <xdr:rowOff>59531</xdr:rowOff>
    </xdr:from>
    <xdr:to>
      <xdr:col>16</xdr:col>
      <xdr:colOff>182626</xdr:colOff>
      <xdr:row>36</xdr:row>
      <xdr:rowOff>86443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7657722-B889-4460-830B-50F1388793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22578" y="545703"/>
          <a:ext cx="5838095" cy="69523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5"/>
  <sheetViews>
    <sheetView tabSelected="1" zoomScale="96" zoomScaleNormal="91" workbookViewId="0"/>
  </sheetViews>
  <sheetFormatPr defaultRowHeight="15" x14ac:dyDescent="0.25"/>
  <cols>
    <col min="2" max="2" width="15.7109375" customWidth="1"/>
    <col min="3" max="3" width="14" customWidth="1"/>
    <col min="4" max="4" width="11" customWidth="1"/>
    <col min="5" max="5" width="12.7109375" customWidth="1"/>
    <col min="9" max="12" width="11.5703125" bestFit="1" customWidth="1"/>
  </cols>
  <sheetData>
    <row r="1" spans="1:7" ht="23.25" x14ac:dyDescent="0.35">
      <c r="A1" s="13" t="s">
        <v>4</v>
      </c>
    </row>
    <row r="2" spans="1:7" x14ac:dyDescent="0.25">
      <c r="B2" s="4"/>
      <c r="C2" s="4"/>
      <c r="D2" s="4"/>
      <c r="E2" s="3"/>
      <c r="F2" s="2"/>
      <c r="G2" s="2"/>
    </row>
    <row r="3" spans="1:7" ht="15.75" x14ac:dyDescent="0.25">
      <c r="A3" s="15" t="s">
        <v>3</v>
      </c>
      <c r="B3" s="9"/>
      <c r="C3" s="9"/>
      <c r="D3" s="9"/>
      <c r="E3" s="9"/>
      <c r="F3" s="9"/>
    </row>
    <row r="4" spans="1:7" ht="31.5" x14ac:dyDescent="0.25">
      <c r="A4" s="9"/>
      <c r="B4" s="14" t="s">
        <v>2</v>
      </c>
      <c r="C4" s="14" t="s">
        <v>5</v>
      </c>
      <c r="D4" s="14" t="s">
        <v>0</v>
      </c>
      <c r="E4" s="14" t="s">
        <v>1</v>
      </c>
      <c r="F4" s="9"/>
    </row>
    <row r="5" spans="1:7" ht="15.75" x14ac:dyDescent="0.25">
      <c r="A5" s="10">
        <v>2000</v>
      </c>
      <c r="B5" s="6">
        <v>36607.279999999999</v>
      </c>
      <c r="C5" s="6">
        <v>29878.3</v>
      </c>
      <c r="D5" s="6">
        <v>26620.7</v>
      </c>
      <c r="E5" s="6">
        <v>24686.5</v>
      </c>
    </row>
    <row r="6" spans="1:7" ht="15.75" x14ac:dyDescent="0.25">
      <c r="A6" s="10">
        <v>2012</v>
      </c>
      <c r="B6" s="6">
        <v>45362.080000000002</v>
      </c>
      <c r="C6" s="6">
        <v>36607.279999999999</v>
      </c>
      <c r="D6" s="6">
        <v>33288.6</v>
      </c>
      <c r="E6" s="6">
        <v>29053.72</v>
      </c>
    </row>
    <row r="7" spans="1:7" ht="15.75" x14ac:dyDescent="0.25">
      <c r="A7" s="10">
        <v>2016</v>
      </c>
      <c r="B7" s="6">
        <v>44710.559999999998</v>
      </c>
      <c r="C7" s="6">
        <v>34510.199999999997</v>
      </c>
      <c r="D7" s="6">
        <v>32362.22</v>
      </c>
      <c r="E7" s="6">
        <v>29135.16</v>
      </c>
    </row>
    <row r="8" spans="1:7" x14ac:dyDescent="0.25">
      <c r="B8" s="5"/>
      <c r="C8" s="7"/>
      <c r="D8" s="7"/>
      <c r="E8" s="7"/>
      <c r="F8" s="1"/>
      <c r="G8" s="1"/>
    </row>
    <row r="9" spans="1:7" ht="31.5" x14ac:dyDescent="0.25">
      <c r="B9" s="14" t="s">
        <v>2</v>
      </c>
      <c r="C9" s="14" t="s">
        <v>5</v>
      </c>
      <c r="D9" s="14" t="s">
        <v>0</v>
      </c>
      <c r="E9" s="14" t="s">
        <v>1</v>
      </c>
      <c r="F9" s="1"/>
      <c r="G9" s="1"/>
    </row>
    <row r="10" spans="1:7" ht="15.75" x14ac:dyDescent="0.25">
      <c r="A10" s="11">
        <v>1990</v>
      </c>
      <c r="B10" s="11"/>
      <c r="C10" s="11"/>
      <c r="D10" s="12">
        <v>0.51</v>
      </c>
      <c r="E10" s="12"/>
      <c r="F10" s="1"/>
      <c r="G10" s="1"/>
    </row>
    <row r="11" spans="1:7" ht="15.75" x14ac:dyDescent="0.25">
      <c r="A11" s="9">
        <v>2000</v>
      </c>
      <c r="B11" s="8">
        <v>0.77200000000000002</v>
      </c>
      <c r="C11" s="8">
        <v>0.66200000000000003</v>
      </c>
      <c r="D11" s="8">
        <v>0.622</v>
      </c>
      <c r="E11" s="8">
        <v>0.6</v>
      </c>
      <c r="F11" s="1"/>
      <c r="G11" s="1"/>
    </row>
    <row r="12" spans="1:7" ht="15.75" x14ac:dyDescent="0.25">
      <c r="A12" s="9">
        <v>2012</v>
      </c>
      <c r="B12" s="8">
        <v>0.872</v>
      </c>
      <c r="C12" s="8">
        <v>0.73499999999999999</v>
      </c>
      <c r="D12" s="8">
        <v>0.69</v>
      </c>
      <c r="E12" s="8">
        <v>0.64100000000000001</v>
      </c>
    </row>
    <row r="13" spans="1:7" ht="15.75" x14ac:dyDescent="0.25">
      <c r="A13" s="9">
        <v>2016</v>
      </c>
      <c r="B13" s="8">
        <v>0.86499999999999999</v>
      </c>
      <c r="C13" s="8">
        <v>0.69199999999999995</v>
      </c>
      <c r="D13" s="8">
        <v>0.68899999999999995</v>
      </c>
      <c r="E13" s="8">
        <v>0.66400000000000003</v>
      </c>
    </row>
    <row r="14" spans="1:7" ht="15.75" x14ac:dyDescent="0.25">
      <c r="A14" s="10"/>
      <c r="B14" s="6"/>
      <c r="C14" s="6"/>
      <c r="D14" s="6"/>
      <c r="E14" s="6"/>
    </row>
    <row r="15" spans="1:7" ht="15.75" x14ac:dyDescent="0.25">
      <c r="A15" s="10"/>
      <c r="B15" s="6"/>
      <c r="C15" s="6"/>
      <c r="D15" s="6"/>
      <c r="E15" s="6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5449798-D4AD-40DE-8030-E7CC836F7ED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8EB4414-0532-47F1-B33A-10A9493222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B4AB812-D87F-4049-B986-309FCF21E734}">
  <ds:schemaRefs>
    <ds:schemaRef ds:uri="http://purl.org/dc/terms/"/>
    <ds:schemaRef ds:uri="17da50ac-6e7d-43ba-a62e-7d4584b34a3f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331a0ff5-0f76-4ff0-92ff-32b3380ad64d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2021Indi 4c(ii b) Data &amp; Image</vt:lpstr>
      <vt:lpstr>2021 Indi 4c(ii b) Chart</vt:lpstr>
      <vt:lpstr>2021 Indi 4 c(ii a)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2014-05-28T14:09:18Z</dcterms:created>
  <dcterms:modified xsi:type="dcterms:W3CDTF">2021-05-13T01:17:34Z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